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'Лист1'!$A$1:$H$170</definedName>
  </definedNames>
  <calcPr fullCalcOnLoad="1" refMode="R1C1"/>
</workbook>
</file>

<file path=xl/sharedStrings.xml><?xml version="1.0" encoding="utf-8"?>
<sst xmlns="http://schemas.openxmlformats.org/spreadsheetml/2006/main" count="358" uniqueCount="344">
  <si>
    <t>Визначення у біологічному матеріалі з зіву та носу збудників інфекційних захворювань та чутливості культур мікроорганізмів до антибіотиків</t>
  </si>
  <si>
    <t>Визначення у біологічному матеріалі з вуха збудників інфекційних захворювань та чутливості культур мікроорганізмів до антибіотиків</t>
  </si>
  <si>
    <t xml:space="preserve">Виявлення бактеріального забруднення середовища життєдіяльності людини методом змивів на плісеневі гриби та дріжджі </t>
  </si>
  <si>
    <t xml:space="preserve">Виявлення бактеріального забруднення середовища життєдіяльності людини методом змивів на золотистий стафілокок </t>
  </si>
  <si>
    <t>Виявлення бактеріального забруднення середовища життєдіяльності людини методом змивів на сальмонели</t>
  </si>
  <si>
    <t>Виявлення бактеріального забруднення середовища життєдіяльності людини методом змивів на шигели</t>
  </si>
  <si>
    <t xml:space="preserve">Бактеріологічний контроль стерильності виробів медичного призначення, інструментарію після стерилізації, діагностичних імунобіологічних препаратів, лікарських засобів та інших об'єктів </t>
  </si>
  <si>
    <t>2,2/1</t>
  </si>
  <si>
    <t>2,2/2</t>
  </si>
  <si>
    <t>Визначення чутливості мікроорганізмів до дезінфекційних засобів або антисептиків (за одну культуру мікроорганізмів)</t>
  </si>
  <si>
    <t>Мікробіологічне дослідження калу на патогенні бактерії</t>
  </si>
  <si>
    <t>Виявлення антитіл до коронавірусу SARS-CoV-IgM (з забором крові)</t>
  </si>
  <si>
    <t>Виявлення антитіл до коронавірусу SARS-CoV-IgG (з забором крові)</t>
  </si>
  <si>
    <t>Виявлення антитіл до коронавірусу SARS-CoV-IgМ та SARS-CoV-IgG(з забором крові)</t>
  </si>
  <si>
    <t>№ тарифу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</si>
  <si>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</si>
  <si>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</si>
  <si>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</si>
  <si>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</si>
  <si>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</si>
  <si>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</si>
  <si>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</si>
  <si>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</si>
  <si>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</si>
  <si>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</si>
  <si>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</si>
  <si>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</si>
  <si>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</si>
  <si>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</si>
  <si>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</si>
  <si>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</si>
  <si>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</si>
  <si>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</si>
  <si>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</si>
  <si>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</si>
  <si>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</si>
  <si>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</si>
  <si>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</si>
  <si>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</si>
  <si>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</si>
  <si>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</si>
  <si>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</si>
  <si>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</si>
  <si>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</si>
  <si>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</si>
  <si>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</si>
  <si>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</si>
  <si>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</si>
  <si>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</si>
  <si>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</si>
  <si>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</si>
  <si>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</si>
  <si>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</si>
  <si>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</si>
  <si>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</si>
  <si>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</si>
  <si>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</si>
  <si>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</si>
  <si>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</si>
  <si>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</si>
  <si>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</si>
  <si>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</si>
  <si>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</si>
  <si>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</si>
  <si>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</si>
  <si>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</si>
  <si>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</si>
  <si>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</si>
  <si>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</si>
  <si>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</si>
  <si>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</si>
  <si>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</si>
  <si>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</si>
  <si>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</si>
  <si>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</si>
  <si>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</si>
  <si>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</si>
  <si>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</si>
  <si>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</si>
  <si>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</si>
  <si>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</si>
  <si>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</si>
  <si>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</si>
  <si>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</si>
  <si>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</si>
  <si>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</si>
  <si>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</si>
  <si>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</si>
  <si>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</si>
  <si>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</si>
  <si>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</si>
  <si>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Визначення у грудному молоці збудників інфекційних захворювань та чутливості культур мікроорганізмів до антибіотиків</t>
  </si>
  <si>
    <t>Обстеження партії товару на наявність членистоногих</t>
  </si>
  <si>
    <t>Визначення залишкової кількості антибіотиків у молоці та молочних продуктах методом дельвотесту</t>
  </si>
  <si>
    <t>Виявлення бактеріального забруднення середовища життєдіяльності людини методом змивів на умовно-патогенні ентеробактерії</t>
  </si>
  <si>
    <t xml:space="preserve">Контроль роботи парових, повітряних та газових стерилізаторів з використанням біологічних індикаторів </t>
  </si>
  <si>
    <t>Виявлення бактеріального забруднення середовища життєдіяльності людини методом змивів на плісеневі гриби</t>
  </si>
  <si>
    <t>Визначення бактеріального забруднення повітря закритих приміщень (за один показник)</t>
  </si>
  <si>
    <t>Визначення наявності пліснявих грибів у повітрі закритих приміщень (за 1 дослідження)</t>
  </si>
  <si>
    <t>Виявлення шкідників у запасах харчових  продуктів (сухофрукти, зернобобові, борошно та крупи)</t>
  </si>
  <si>
    <t>Визначення загальної кількості мезофільних анаеробних та факультативно-анаеробних мікроорганізмів в харчових продуктах та сировині, в об'єктах зовнішнього середовища</t>
  </si>
  <si>
    <t>Видова діагностика комах, що мають епідемічне значення (синантропні мухи, кровоссальні комахи, кліщі та компоненти гнусу)</t>
  </si>
  <si>
    <t>2,4/1</t>
  </si>
  <si>
    <t xml:space="preserve">Визначення наявності інгібуючих речовин у молоці з метиленовим синім </t>
  </si>
  <si>
    <t xml:space="preserve">Мікроскопія кисломолочних продуктів </t>
  </si>
  <si>
    <t>4,1/1</t>
  </si>
  <si>
    <t>Виявлення бактерій родини Bacillus  у харчових продуктах, продовольчій сировині та інших об'єктах середовища життєдіяльності людини</t>
  </si>
  <si>
    <t>Дослідження періанального зскрібка на яйця гельмінтів</t>
  </si>
  <si>
    <t>1.167.</t>
  </si>
  <si>
    <t>Дослідження крові на наявність збудника інфекційних захворювань</t>
  </si>
  <si>
    <t xml:space="preserve">Ідентифікація мікроорганізмів роду Bordetella </t>
  </si>
  <si>
    <t xml:space="preserve">Ідентифікація мікроорганізмів роду Enterobacteriaceae </t>
  </si>
  <si>
    <t xml:space="preserve">Ідентифікація мікроорганізмів роду Pseudomonadaceae </t>
  </si>
  <si>
    <t xml:space="preserve">Ідентифікація грибів роду Candida </t>
  </si>
  <si>
    <t>Приготування модельних середовищ, заражених бактеріями (за один вид мікроорганізмів)</t>
  </si>
  <si>
    <t>Визначення лактобактерій у харчових продуктах</t>
  </si>
  <si>
    <t>Мікробіологічне дослідження мокроти на наявність збудників інфекційних захворювань</t>
  </si>
  <si>
    <t>Мікробіологічне дослідження урогенітальних виділень</t>
  </si>
  <si>
    <t>Виявлення лістерії моноцитогенес в продуктах для дитячого харчування</t>
  </si>
  <si>
    <t>Визначення ефективності антисептиків, призначених для санітарної обробки шкіри (за один тест-штам при одній експозиції)</t>
  </si>
  <si>
    <t xml:space="preserve">Виявлення бактеріального забруднення середовища життєдіяльності людини методом змивів на мезофільні аеробні та факультативно-анаеробні мікроорганізми </t>
  </si>
  <si>
    <t xml:space="preserve">Виявлення бактеріального забруднення середовища життєдіяльності людини методом змивів на бактерії групи кишкової палички </t>
  </si>
  <si>
    <t>Дослідження побутового пороху на наявність алергенних та інших кліщів</t>
  </si>
  <si>
    <t>Бактеріологічні дослідження на дифтерію</t>
  </si>
  <si>
    <t>Найменування робіт (послуг)</t>
  </si>
  <si>
    <t>Виявлення бактерій родини синьогнійної палички у харчових продуктах, продовольчій сировині, воді та інших об'єктах середовища життєдіяльності людини</t>
  </si>
  <si>
    <t>Виявлення бактерій родини E.coli у харчових продуктах, продовольчій сировині, воді та інших об'єктах середовища життєдіяльності людини</t>
  </si>
  <si>
    <t>Бактеріологічні дослідження калу на кишкову групу інфекцій</t>
  </si>
  <si>
    <t>Бактеріологічні дослідження крові на стерильність</t>
  </si>
  <si>
    <t>Бактеріологічні дослідження мокроти</t>
  </si>
  <si>
    <t>Дослідження харкотиння на личинки гельмінтів</t>
  </si>
  <si>
    <t>Дослідження харкотиння на фрагменти гельмінтів</t>
  </si>
  <si>
    <t>Дослідження харкотиння на наявність найпростіших</t>
  </si>
  <si>
    <t>Визначення бактерицидної ефективності дезінфекційних засобів, призначених для знезараження поверхонь (за один тест-штам, один вид поверхні при одній експозиції)</t>
  </si>
  <si>
    <t>1.165.</t>
  </si>
  <si>
    <t>1.166.</t>
  </si>
  <si>
    <t>Дослідження фекалій на яйця глистів за методом Фюллеборну</t>
  </si>
  <si>
    <t>Дослідження на яйця глистів методом відбитку на липкій стрічці</t>
  </si>
  <si>
    <t xml:space="preserve">Ідентифікація мікроорганізмів роду Meningococcus </t>
  </si>
  <si>
    <t>Визначення ооцист патогенних найпростіших у воді питній, плавальних басейнів, відкритих водоймищ господарсько-побутового призначення та стічній воді</t>
  </si>
  <si>
    <t xml:space="preserve">Визначення наявності молочнокислих мікроорганізмів у харчових продуктах </t>
  </si>
  <si>
    <t>Вартість без ПДВ (грн)</t>
  </si>
  <si>
    <t>Вартість з ПДВ (грн)</t>
  </si>
  <si>
    <t>Виявлення бактерій родини патогенних вібріонів у харчових продуктах, продовольчій сировині, воді та інших об'єктах середовища життєдіяльності людини</t>
  </si>
  <si>
    <t>Дослідження дез.засобів на контамінацію</t>
  </si>
  <si>
    <t>Визначення личинок гельмінтів у воді питній, плавальних басейнів, відкритих водоймищ господарсько-побутового призначення та стічній воді</t>
  </si>
  <si>
    <t>Контроль за якістю поживних середовищ титраційним методом (за один тест-штам або одну суміш штамів)</t>
  </si>
  <si>
    <t>Визначення мікробіологічної чистоти нестерильних лікарських засобів, косметичних виробів і засобів побутової хімії (за дослідження одного показника в одному препараті)</t>
  </si>
  <si>
    <t>Визначення числа сапрофітних мікроорганізмів у воді поверхневій та стічній (за дослідження в одному температурному режимі)</t>
  </si>
  <si>
    <t>Стерилізація медичного інструментарія та м'якого матеріалу (1 бікс)</t>
  </si>
  <si>
    <t>Дослідження ракоподібних та молюсків на личинки гельмінтів</t>
  </si>
  <si>
    <t>Експериментальне визначення стійкості виробу (одягу захисного) до дії інфекційних агентів (5 штамів), дезінфікуючих засобів (1 найменування), стерилізацій (1 режим) з використанням модельних середовищ</t>
  </si>
  <si>
    <t>Дослідження калу на наявність гельмінтів</t>
  </si>
  <si>
    <t>Виявлення бактеріального забруднення середовища життєдіяльності людини методом змивів на P.aeruginosa</t>
  </si>
  <si>
    <t xml:space="preserve">Бактеріологічні дослідження на дисбактеріоз </t>
  </si>
  <si>
    <t xml:space="preserve">Ідентифікація мікроорганізмів роду Staphylococcus </t>
  </si>
  <si>
    <t xml:space="preserve">Ідентифікація мікроорганізмів роду Streptococcus </t>
  </si>
  <si>
    <t>Дослідження калу на наявність патогенних ешеріхій</t>
  </si>
  <si>
    <t>Бактеріологічні дослідження на дисбактеріоз та визначення чутливості культур мікроорганізмів до антибіотиків</t>
  </si>
  <si>
    <t>Контроль за якістю поживних середовищ якісним методом (за один тест-штам або одну суміш штамів)</t>
  </si>
  <si>
    <t>Мікробіологічне дослідження мазків з кон'юнктиви</t>
  </si>
  <si>
    <t xml:space="preserve">Мікробіологічне дослідження мазків з вуха </t>
  </si>
  <si>
    <t>Мікробіологічне дослідження виділень з рани</t>
  </si>
  <si>
    <t>Мікробіологічне дослідження сечі</t>
  </si>
  <si>
    <t>Мікробіологічне дослідження крові на стерильність</t>
  </si>
  <si>
    <t>Експериментальне визначення стійкості виробу до стерилізації (1режим)</t>
  </si>
  <si>
    <t>Виявлення плісеневих грибів і дріжджів у харчових продуктах, продовольчій сировині та в інших об'єктах зовнішнього середовища</t>
  </si>
  <si>
    <t>Дослідження сечі на гельмінти</t>
  </si>
  <si>
    <t>Визначення чутливості мікроорганізмів до антибактеріальних препаратів (6 наіменувань)</t>
  </si>
  <si>
    <t>Визначення залишкової кількості антибіотиків у м'ясі та м'ясних продуктах, рибі, яйцях та інших харчових продуктах методом премітесту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</si>
  <si>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</si>
  <si>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колі-титру у змивах з об'єктів навколишнього середовища при виробництві та реалізації харчових продуктів</t>
  </si>
  <si>
    <t>Виявлення демодекоїдних кліщів</t>
  </si>
  <si>
    <t>Визначення яєць гельмінтів  в осаді стічних вод, кеці, мулі, твердій фракції сільськогосподарських стоків, грунті, піску і твердих побутових відходах</t>
  </si>
  <si>
    <t>Експериментальне визначення стійкості виробу (одягу захисного) до дії інфекційних агентів (1 штам, 1 експозиція)</t>
  </si>
  <si>
    <t>Визначення у біологічному матеріалі (жовч) збудників  інфекційних захворювань</t>
  </si>
  <si>
    <t>Дослідження м’яса та м’ясопродуктів на личинки гельмінтів</t>
  </si>
  <si>
    <t>Дослідження пилу, змивів з поверхні предметів довкілля на яйця гельмінтів</t>
  </si>
  <si>
    <t>Дослідження пилу, змивів з поверхні предметів довкілля на цисти найпростіших</t>
  </si>
  <si>
    <t>Ідентифікація мікроорганізмів рода Bacillus</t>
  </si>
  <si>
    <t>Визначення у біологічному матеріалі з вагіни збудників інфекційних захворювань та чутливості культур мікроорганізмів до антибіотиків</t>
  </si>
  <si>
    <t>Визначення у біологічному матеріалі збудників інфекційних захворювань з ідентифікацією та чутливості культур мікроорганізмів до антибіотиків</t>
  </si>
  <si>
    <t>Визначення у біологічному матеріалі з очей збудників інфекційних захворювань та чутливості культур мікроорганізмів до антибіотиків</t>
  </si>
  <si>
    <t>Визначення у біологічному матеріалі збудників інфекційних захворювань</t>
  </si>
  <si>
    <t>Дослідження пилу, змивів з поверхні предметів довкілля на ооцисти найпростіших</t>
  </si>
  <si>
    <t xml:space="preserve">Дослідження дуоденального вмісту на яйця гельмінтів </t>
  </si>
  <si>
    <t>Дослідження дуоденального вмісту на личинки гельмінтів</t>
  </si>
  <si>
    <t>1.77.</t>
  </si>
  <si>
    <t>1.78.</t>
  </si>
  <si>
    <t>1.79.</t>
  </si>
  <si>
    <t>1.81.</t>
  </si>
  <si>
    <t>1.80.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</si>
  <si>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</si>
  <si>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</si>
  <si>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</si>
  <si>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</si>
  <si>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</si>
  <si>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</si>
  <si>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</si>
  <si>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</si>
  <si>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1.90.</t>
  </si>
  <si>
    <t>1.91.</t>
  </si>
  <si>
    <t>1.92.</t>
  </si>
  <si>
    <t>1.93.</t>
  </si>
  <si>
    <t>1.94.</t>
  </si>
  <si>
    <t>1.95.</t>
  </si>
  <si>
    <t>1.96.</t>
  </si>
  <si>
    <t>1.98.</t>
  </si>
  <si>
    <t>1.99.</t>
  </si>
  <si>
    <t>1.100.</t>
  </si>
  <si>
    <t>1.97.</t>
  </si>
  <si>
    <t>1.101.</t>
  </si>
  <si>
    <t>1.102.</t>
  </si>
  <si>
    <t>1.103.</t>
  </si>
  <si>
    <t>1.104.</t>
  </si>
  <si>
    <t>1.105.</t>
  </si>
  <si>
    <t>1.106.</t>
  </si>
  <si>
    <t>1.107.</t>
  </si>
  <si>
    <t>1.108.</t>
  </si>
  <si>
    <t>1.109.</t>
  </si>
  <si>
    <t>1.110.</t>
  </si>
  <si>
    <t>1.111.</t>
  </si>
  <si>
    <t>1.112.</t>
  </si>
  <si>
    <t>1.113.</t>
  </si>
  <si>
    <t>1.114.</t>
  </si>
  <si>
    <t>1.115.</t>
  </si>
  <si>
    <t>1.116.</t>
  </si>
  <si>
    <t>1.117.</t>
  </si>
  <si>
    <t>1.118.</t>
  </si>
  <si>
    <t>1.119.</t>
  </si>
  <si>
    <t>1.120.</t>
  </si>
  <si>
    <t>1.121.</t>
  </si>
  <si>
    <t>1.122.</t>
  </si>
  <si>
    <t>1.123.</t>
  </si>
  <si>
    <t>1.124.</t>
  </si>
  <si>
    <t>1.125.</t>
  </si>
  <si>
    <t>1.126.</t>
  </si>
  <si>
    <t>1.127.</t>
  </si>
  <si>
    <t>1.128.</t>
  </si>
  <si>
    <t>1.129.</t>
  </si>
  <si>
    <t>1.130.</t>
  </si>
  <si>
    <t>1.131.</t>
  </si>
  <si>
    <t>1.132.</t>
  </si>
  <si>
    <t>1.133.</t>
  </si>
  <si>
    <t>1.134.</t>
  </si>
  <si>
    <t>1.135.</t>
  </si>
  <si>
    <t>1.136.</t>
  </si>
  <si>
    <t>1.137.</t>
  </si>
  <si>
    <t>1.138.</t>
  </si>
  <si>
    <t>1.139.</t>
  </si>
  <si>
    <t>1.140.</t>
  </si>
  <si>
    <t>1.141.</t>
  </si>
  <si>
    <t>1.142.</t>
  </si>
  <si>
    <t>1.143.</t>
  </si>
  <si>
    <t>1.144.</t>
  </si>
  <si>
    <t>1.145.</t>
  </si>
  <si>
    <t>1.146.</t>
  </si>
  <si>
    <t>1.147.</t>
  </si>
  <si>
    <t>1.148.</t>
  </si>
  <si>
    <t>1.149.</t>
  </si>
  <si>
    <t>1.150.</t>
  </si>
  <si>
    <t>1.151.</t>
  </si>
  <si>
    <t>1.152.</t>
  </si>
  <si>
    <t>1.153.</t>
  </si>
  <si>
    <t>1.154.</t>
  </si>
  <si>
    <t>1.155.</t>
  </si>
  <si>
    <t>1.156.</t>
  </si>
  <si>
    <t>1.157.</t>
  </si>
  <si>
    <t>1.158.</t>
  </si>
  <si>
    <t>1.159.</t>
  </si>
  <si>
    <t>1.160.</t>
  </si>
  <si>
    <t>1.161.</t>
  </si>
  <si>
    <t>1.162.</t>
  </si>
  <si>
    <t>1.163.</t>
  </si>
  <si>
    <t>1.164.</t>
  </si>
  <si>
    <t>Визначення зараженості шкідниками хлібних запасів</t>
  </si>
  <si>
    <t>Виявлення пухопероїдів у пусі, пір’ях і вовні</t>
  </si>
  <si>
    <t>Бактеріологічні дослідження сечі та визначення чутливості культур мікроорганізмів до антибіотиків</t>
  </si>
  <si>
    <t>Виявлення патогенних мікроорганізмів у т.ч. сальмонел у харчових продуктах, продовольчій сировині, воді та інших об'єктах середовища життєдіяльності людини</t>
  </si>
  <si>
    <t>Дослідження харкотиння на яйця гельмінтів</t>
  </si>
  <si>
    <t>Ідентифікація мікроорганізмів родів Campylobacter</t>
  </si>
  <si>
    <t>Ідентифікація мікроорганізмів родів Yersinia</t>
  </si>
  <si>
    <t>Виявлення бактерій родини протею у харчових продуктах, продовольчій сировині та інших об'єктах середовища життєдіяльності людини</t>
  </si>
  <si>
    <t>Виявлення бактерій родини сульфітредукуючих клостридій у харчових продуктах, продовольчій сировині та інших об'єктах середовища життєдіяльності людини</t>
  </si>
  <si>
    <t xml:space="preserve">Визначення бактерій групи кишкової палички у харчових продуктах, продовольчій сировині та інших об'єктах середовища життєдіяльності людини </t>
  </si>
  <si>
    <t>Виявлення бактерій родини E.coli у воді питній прискореним методом</t>
  </si>
  <si>
    <t>Виявлення бактерій родини ентерококів у воді питній прискореним методом</t>
  </si>
  <si>
    <t>Виявлення бактерій родини синьогнійної палички у воді питній прискореним методом</t>
  </si>
  <si>
    <t>Серологічне дослідження крові еритроцитарним сальмонельозним Вi-антигенним  діагностикумом</t>
  </si>
  <si>
    <t>Визначення у біологічному матеріалі з зіву та носу гемолітичного стрептококу</t>
  </si>
  <si>
    <t>Мікробіологічне дослідження мазків з зіву та ясен</t>
  </si>
  <si>
    <t>Виявлення бактерій родини ентерококів у харчових продуктах, продовольчій сировині, воді та інших об'єктах середовища життєдіяльності людини</t>
  </si>
  <si>
    <t>Дослідження біоматеріалу: фекалій на яйця гельмінтів методами збагачення і товстого мазка за Като</t>
  </si>
  <si>
    <t>Дослідження біоматеріалу: фекалій на личинки гельмінтів методом Бермана</t>
  </si>
  <si>
    <t>Дослідження риби, рибопродуктів на личинки гельмінтів</t>
  </si>
  <si>
    <t>Дослідження риби, рибопродуктів, ракоподібних та молюсків на  наявність конеподів</t>
  </si>
  <si>
    <t>Дослідження калу на патогенні найпростіші</t>
  </si>
  <si>
    <t>Дослідження крові на мікрофілярії</t>
  </si>
  <si>
    <t xml:space="preserve">Ідентифікація мікроорганізмів роду Corynebacterium </t>
  </si>
  <si>
    <t>Серологічне дослідження крові на наявність збудників сальмонельозу</t>
  </si>
  <si>
    <t xml:space="preserve">Визначення активності дезінфекційних засобів методом тест-об'єктів щодо тест-штамів бактерій </t>
  </si>
  <si>
    <t>Дослідження біоматеріалу: фекалій на фрагменти гельмінтів</t>
  </si>
  <si>
    <t>Виявлення числа Е.coli у воді поверхневій або стічній прискореним методом</t>
  </si>
  <si>
    <t>Виявлення числа ентерококів у воді поверхневій або стічній прискореним методом</t>
  </si>
  <si>
    <t>Транспортне напіврідке середовище (для досліджень на дифтерію) 50 мл</t>
  </si>
  <si>
    <t>Визначення яєць гельмінтів у воді питній, плавальних басейнів, відкритих водоймищ господарсько-побутового призначення та стічній воді</t>
  </si>
  <si>
    <t xml:space="preserve">Профілактичне дослідження на носійство збудників кишкових інфекцій </t>
  </si>
  <si>
    <t xml:space="preserve">Профілактичне дослідження на носійство золотистого стафілокока </t>
  </si>
  <si>
    <t xml:space="preserve">Серологічне дослідження на носійство збудника черевного тифу </t>
  </si>
  <si>
    <t>Ідентифікація мікроорганізмів родів Vibrio</t>
  </si>
  <si>
    <t>Визначення загальних коліформ у воді питній або колі-індексу у воді басейнів та стічній</t>
  </si>
  <si>
    <t>Ідентифікація мікроорганізмів рода Listeria</t>
  </si>
  <si>
    <t>Виявлення бактерій родини ієрсиній у харчових продуктах, продовольчій сировині та інших об'єктах середовища життєдіяльності людини</t>
  </si>
  <si>
    <t>4,1/2</t>
  </si>
  <si>
    <t xml:space="preserve">Визначення промислової стерильності консервованої продукції </t>
  </si>
  <si>
    <t xml:space="preserve">Бактеріологічні дослідження консервованої продукції для виявлення причин псування </t>
  </si>
  <si>
    <t>Визначення личинок гельмінтів в осаді стічних вод, кеці, мулі, твердій фракції сільськогосподарських стоків, грунті, піску і твердих побутових відходах</t>
  </si>
  <si>
    <t>Дослідження сечі на яйця гельмінтів</t>
  </si>
  <si>
    <t>Дослідження сечі на личинки гельмінтів</t>
  </si>
  <si>
    <t>Дослідження фекалій на патогенні кишкові найпростіші</t>
  </si>
  <si>
    <t>Дослідження на демодекоз</t>
  </si>
  <si>
    <t>Виявлення бактеріального забруднення середовища життєдіяльності людини методом змивів на бактерії родини лістерії</t>
  </si>
  <si>
    <t>Визначення  ооцист кишкових патогенних найпростіших в осаді стічних вод, кеці, мулі, твердій фракції сільськогосподарських стоків, грунті, піску і твердих побутових відходах</t>
  </si>
  <si>
    <t>Визначення цист патогенних найпростіших у воді питній, плавальних басейнів, відкритих водоймищ господарсько-побутового призначення та стічній воді</t>
  </si>
  <si>
    <t>Виявлення бактерій родини золотистого стафілокока у харчових продуктах, продовольчій сировині, воді та інших об'єктах середовища життєдіяльності людини</t>
  </si>
  <si>
    <t>Виявлення загальних коліформ у воді прискореним методом</t>
  </si>
  <si>
    <t>Визначення яєць гельмінтів у городині, садовині</t>
  </si>
  <si>
    <t>Визначення личинок гельмінтів у городині, садовині</t>
  </si>
  <si>
    <t>Визначення цист кишкових найпростіших у городині, садовині</t>
  </si>
  <si>
    <t>Визначення ооцист кишкових найпростіших у городині, садовині</t>
  </si>
  <si>
    <t>Визначення бактерій родини сальмонел в продуктах для дитячого харчування</t>
  </si>
  <si>
    <t xml:space="preserve">Дослідження дуоденального вмісту на фрагменти гельмінтів </t>
  </si>
  <si>
    <t>Дослідження дуоденального вмісту на найпростіші</t>
  </si>
  <si>
    <t>Визначення загальної кількості мезофільних анаеробних та факультативно анаеробних мікроорганізмів в воді методом Simplate</t>
  </si>
  <si>
    <t>Експериментальне визначення стійкості виробу (маска захисна) до дії інфекційних агентів (1 штам, 1 експозиція)</t>
  </si>
  <si>
    <t>Визначення цист кишкових патогенних найпростіших в осаді стічних вод, кеці, мулі, твердій фракції сільськогосподарських стоків, грунті, піску і твердих побутових відходах</t>
  </si>
  <si>
    <t>Визначення індексу ЛКП у поверхневих або стічних водах</t>
  </si>
  <si>
    <t>Визначення у біологічному матеріалі з зубодесневої кишені збудників інфекційних захворювань, та чутливості культур мікроорганізмів до антибіотиків</t>
  </si>
  <si>
    <t>Визначення у воді титру колі-фагів</t>
  </si>
  <si>
    <t xml:space="preserve">Визначення чутливості культур мікроорганізмів до антибіотиків (12 дисків) </t>
  </si>
  <si>
    <t>Визначення у біологічному матеріалі патогенного стафілококу</t>
  </si>
  <si>
    <t>Виявлення бактерій родини лістерій у харчових продуктах, продовольчій сировині та інших об'єктах середовища життєдіяльності людини</t>
  </si>
  <si>
    <t xml:space="preserve">Виявлення бактерій родини Enterobacteriaceae у харчових продуктах, продовольчій сировині та інших об'єктах середовища життєдіяльності людини </t>
  </si>
  <si>
    <t>Визначення загального мікробного числа (ЗМЧ) у воді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</si>
</sst>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view="pageBreakPreview" zoomScale="115" zoomScaleNormal="85" zoomScaleSheetLayoutView="115" zoomScalePageLayoutView="0" workbookViewId="0" topLeftCell="A154">
      <selection activeCell="E174" sqref="E174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7" customWidth="1"/>
    <col min="4" max="4" width="15.875" style="17" customWidth="1"/>
    <col min="5" max="5" width="38.375" style="17" customWidth="1"/>
    <col min="6" max="6" width="30.25390625" style="17" customWidth="1"/>
    <col min="7" max="7" width="9.375" style="15" customWidth="1"/>
    <col min="8" max="8" width="9.625" style="16" bestFit="1" customWidth="1"/>
  </cols>
  <sheetData>
    <row r="1" spans="1:8" ht="68.25" customHeight="1">
      <c r="A1" s="27" t="s">
        <v>170</v>
      </c>
      <c r="B1" s="27"/>
      <c r="C1" s="27"/>
      <c r="D1" s="27"/>
      <c r="E1" s="27"/>
      <c r="F1" s="27"/>
      <c r="G1" s="27"/>
      <c r="H1" s="27"/>
    </row>
    <row r="2" spans="1:8" s="1" customFormat="1" ht="56.25" customHeight="1">
      <c r="A2" s="25" t="s">
        <v>14</v>
      </c>
      <c r="B2" s="43" t="s">
        <v>124</v>
      </c>
      <c r="C2" s="43"/>
      <c r="D2" s="43"/>
      <c r="E2" s="43"/>
      <c r="F2" s="44"/>
      <c r="G2" s="12" t="s">
        <v>141</v>
      </c>
      <c r="H2" s="12" t="s">
        <v>142</v>
      </c>
    </row>
    <row r="3" spans="1:10" ht="30.75" customHeight="1">
      <c r="A3" s="23" t="s">
        <v>15</v>
      </c>
      <c r="B3" s="8">
        <v>1</v>
      </c>
      <c r="C3" s="28" t="s">
        <v>6</v>
      </c>
      <c r="D3" s="29"/>
      <c r="E3" s="29"/>
      <c r="F3" s="30"/>
      <c r="G3" s="18">
        <v>125</v>
      </c>
      <c r="H3" s="18">
        <v>150</v>
      </c>
      <c r="J3" s="11"/>
    </row>
    <row r="4" spans="1:8" ht="29.25" customHeight="1">
      <c r="A4" s="23" t="s">
        <v>16</v>
      </c>
      <c r="B4" s="8">
        <v>2.1</v>
      </c>
      <c r="C4" s="28" t="s">
        <v>100</v>
      </c>
      <c r="D4" s="29"/>
      <c r="E4" s="29"/>
      <c r="F4" s="30"/>
      <c r="G4" s="18">
        <v>82.5</v>
      </c>
      <c r="H4" s="18">
        <v>99</v>
      </c>
    </row>
    <row r="5" spans="1:8" ht="15" customHeight="1">
      <c r="A5" s="23" t="s">
        <v>17</v>
      </c>
      <c r="B5" s="8">
        <v>2.1</v>
      </c>
      <c r="C5" s="28" t="s">
        <v>343</v>
      </c>
      <c r="D5" s="29"/>
      <c r="E5" s="29"/>
      <c r="F5" s="30"/>
      <c r="G5" s="18">
        <v>82.5</v>
      </c>
      <c r="H5" s="18">
        <v>99</v>
      </c>
    </row>
    <row r="6" spans="1:8" s="24" customFormat="1" ht="15" customHeight="1">
      <c r="A6" s="23" t="s">
        <v>18</v>
      </c>
      <c r="B6" s="4">
        <v>14.9</v>
      </c>
      <c r="C6" s="31" t="s">
        <v>336</v>
      </c>
      <c r="D6" s="32"/>
      <c r="E6" s="32"/>
      <c r="F6" s="33"/>
      <c r="G6" s="19">
        <v>150</v>
      </c>
      <c r="H6" s="19">
        <v>180</v>
      </c>
    </row>
    <row r="7" spans="1:8" ht="28.5" customHeight="1">
      <c r="A7" s="23" t="s">
        <v>19</v>
      </c>
      <c r="B7" s="4" t="s">
        <v>7</v>
      </c>
      <c r="C7" s="28" t="s">
        <v>284</v>
      </c>
      <c r="D7" s="29"/>
      <c r="E7" s="29"/>
      <c r="F7" s="30"/>
      <c r="G7" s="19">
        <v>87.5</v>
      </c>
      <c r="H7" s="19">
        <v>105</v>
      </c>
    </row>
    <row r="8" spans="1:8" ht="17.25" customHeight="1">
      <c r="A8" s="23" t="s">
        <v>20</v>
      </c>
      <c r="B8" s="4" t="s">
        <v>7</v>
      </c>
      <c r="C8" s="28" t="s">
        <v>310</v>
      </c>
      <c r="D8" s="29"/>
      <c r="E8" s="29"/>
      <c r="F8" s="30"/>
      <c r="G8" s="19">
        <v>87.5</v>
      </c>
      <c r="H8" s="19">
        <v>105</v>
      </c>
    </row>
    <row r="9" spans="1:8" ht="28.5" customHeight="1">
      <c r="A9" s="23" t="s">
        <v>21</v>
      </c>
      <c r="B9" s="4" t="s">
        <v>102</v>
      </c>
      <c r="C9" s="31" t="s">
        <v>148</v>
      </c>
      <c r="D9" s="32"/>
      <c r="E9" s="32"/>
      <c r="F9" s="33"/>
      <c r="G9" s="19">
        <v>82.5</v>
      </c>
      <c r="H9" s="19">
        <v>99</v>
      </c>
    </row>
    <row r="10" spans="1:8" s="24" customFormat="1" ht="16.5" customHeight="1">
      <c r="A10" s="23" t="s">
        <v>22</v>
      </c>
      <c r="B10" s="4"/>
      <c r="C10" s="28" t="s">
        <v>338</v>
      </c>
      <c r="D10" s="29"/>
      <c r="E10" s="29"/>
      <c r="F10" s="30"/>
      <c r="G10" s="18">
        <v>125</v>
      </c>
      <c r="H10" s="19">
        <v>150</v>
      </c>
    </row>
    <row r="11" spans="1:8" s="24" customFormat="1" ht="18" customHeight="1">
      <c r="A11" s="23" t="s">
        <v>23</v>
      </c>
      <c r="B11" s="4">
        <v>2.5</v>
      </c>
      <c r="C11" s="31" t="s">
        <v>140</v>
      </c>
      <c r="D11" s="32"/>
      <c r="E11" s="32"/>
      <c r="F11" s="33"/>
      <c r="G11" s="19">
        <v>87.5</v>
      </c>
      <c r="H11" s="19">
        <v>105</v>
      </c>
    </row>
    <row r="12" spans="1:8" s="24" customFormat="1" ht="15" customHeight="1">
      <c r="A12" s="23" t="s">
        <v>24</v>
      </c>
      <c r="B12" s="4">
        <v>2.6</v>
      </c>
      <c r="C12" s="31" t="s">
        <v>103</v>
      </c>
      <c r="D12" s="32"/>
      <c r="E12" s="32"/>
      <c r="F12" s="33"/>
      <c r="G12" s="19">
        <v>82.5</v>
      </c>
      <c r="H12" s="19">
        <v>99</v>
      </c>
    </row>
    <row r="13" spans="1:8" s="24" customFormat="1" ht="15" customHeight="1">
      <c r="A13" s="23" t="s">
        <v>25</v>
      </c>
      <c r="B13" s="4">
        <v>3</v>
      </c>
      <c r="C13" s="31" t="s">
        <v>104</v>
      </c>
      <c r="D13" s="32"/>
      <c r="E13" s="32"/>
      <c r="F13" s="33"/>
      <c r="G13" s="19">
        <v>82.5</v>
      </c>
      <c r="H13" s="19">
        <v>99</v>
      </c>
    </row>
    <row r="14" spans="1:8" s="24" customFormat="1" ht="28.5" customHeight="1">
      <c r="A14" s="23" t="s">
        <v>26</v>
      </c>
      <c r="B14" s="4" t="s">
        <v>105</v>
      </c>
      <c r="C14" s="31" t="s">
        <v>342</v>
      </c>
      <c r="D14" s="32"/>
      <c r="E14" s="32"/>
      <c r="F14" s="33"/>
      <c r="G14" s="19">
        <v>87.5</v>
      </c>
      <c r="H14" s="19">
        <v>105</v>
      </c>
    </row>
    <row r="15" spans="1:8" s="24" customFormat="1" ht="27.75" customHeight="1">
      <c r="A15" s="23" t="s">
        <v>27</v>
      </c>
      <c r="B15" s="4" t="s">
        <v>105</v>
      </c>
      <c r="C15" s="40" t="s">
        <v>278</v>
      </c>
      <c r="D15" s="41"/>
      <c r="E15" s="41"/>
      <c r="F15" s="42"/>
      <c r="G15" s="19">
        <v>175</v>
      </c>
      <c r="H15" s="19">
        <v>210</v>
      </c>
    </row>
    <row r="16" spans="1:8" s="24" customFormat="1" ht="33" customHeight="1">
      <c r="A16" s="23" t="s">
        <v>28</v>
      </c>
      <c r="B16" s="4" t="s">
        <v>105</v>
      </c>
      <c r="C16" s="40" t="s">
        <v>143</v>
      </c>
      <c r="D16" s="41"/>
      <c r="E16" s="41"/>
      <c r="F16" s="42"/>
      <c r="G16" s="19">
        <v>87.5</v>
      </c>
      <c r="H16" s="19">
        <v>105</v>
      </c>
    </row>
    <row r="17" spans="1:8" s="24" customFormat="1" ht="29.25" customHeight="1">
      <c r="A17" s="23" t="s">
        <v>29</v>
      </c>
      <c r="B17" s="4" t="s">
        <v>105</v>
      </c>
      <c r="C17" s="40" t="s">
        <v>291</v>
      </c>
      <c r="D17" s="41"/>
      <c r="E17" s="41"/>
      <c r="F17" s="42"/>
      <c r="G17" s="19">
        <v>87.5</v>
      </c>
      <c r="H17" s="19">
        <v>105</v>
      </c>
    </row>
    <row r="18" spans="1:8" s="24" customFormat="1" ht="28.5" customHeight="1">
      <c r="A18" s="23" t="s">
        <v>30</v>
      </c>
      <c r="B18" s="4" t="s">
        <v>105</v>
      </c>
      <c r="C18" s="40" t="s">
        <v>324</v>
      </c>
      <c r="D18" s="41"/>
      <c r="E18" s="41"/>
      <c r="F18" s="42"/>
      <c r="G18" s="19">
        <v>87.5</v>
      </c>
      <c r="H18" s="19">
        <v>105</v>
      </c>
    </row>
    <row r="19" spans="1:8" s="24" customFormat="1" ht="16.5" customHeight="1">
      <c r="A19" s="23" t="s">
        <v>31</v>
      </c>
      <c r="B19" s="22"/>
      <c r="C19" s="31" t="s">
        <v>115</v>
      </c>
      <c r="D19" s="32"/>
      <c r="E19" s="32"/>
      <c r="F19" s="33"/>
      <c r="G19" s="19">
        <v>200</v>
      </c>
      <c r="H19" s="19">
        <v>240</v>
      </c>
    </row>
    <row r="20" spans="1:8" s="24" customFormat="1" ht="31.5" customHeight="1">
      <c r="A20" s="23" t="s">
        <v>32</v>
      </c>
      <c r="B20" s="4" t="s">
        <v>105</v>
      </c>
      <c r="C20" s="40" t="s">
        <v>125</v>
      </c>
      <c r="D20" s="41"/>
      <c r="E20" s="41"/>
      <c r="F20" s="42"/>
      <c r="G20" s="19">
        <v>87.5</v>
      </c>
      <c r="H20" s="19">
        <v>105</v>
      </c>
    </row>
    <row r="21" spans="1:8" s="24" customFormat="1" ht="31.5" customHeight="1">
      <c r="A21" s="23" t="s">
        <v>33</v>
      </c>
      <c r="B21" s="4" t="s">
        <v>105</v>
      </c>
      <c r="C21" s="40" t="s">
        <v>282</v>
      </c>
      <c r="D21" s="41"/>
      <c r="E21" s="41"/>
      <c r="F21" s="42"/>
      <c r="G21" s="19">
        <v>87.5</v>
      </c>
      <c r="H21" s="19">
        <v>105</v>
      </c>
    </row>
    <row r="22" spans="1:8" s="24" customFormat="1" ht="28.5" customHeight="1">
      <c r="A22" s="23" t="s">
        <v>34</v>
      </c>
      <c r="B22" s="4" t="s">
        <v>105</v>
      </c>
      <c r="C22" s="40" t="s">
        <v>283</v>
      </c>
      <c r="D22" s="41"/>
      <c r="E22" s="41"/>
      <c r="F22" s="42"/>
      <c r="G22" s="19">
        <v>87.5</v>
      </c>
      <c r="H22" s="19">
        <v>105</v>
      </c>
    </row>
    <row r="23" spans="1:8" s="24" customFormat="1" ht="29.25" customHeight="1">
      <c r="A23" s="23" t="s">
        <v>35</v>
      </c>
      <c r="B23" s="4" t="s">
        <v>105</v>
      </c>
      <c r="C23" s="40" t="s">
        <v>106</v>
      </c>
      <c r="D23" s="41"/>
      <c r="E23" s="41"/>
      <c r="F23" s="42"/>
      <c r="G23" s="19">
        <v>87.5</v>
      </c>
      <c r="H23" s="19">
        <v>105</v>
      </c>
    </row>
    <row r="24" spans="1:8" s="24" customFormat="1" ht="28.5" customHeight="1">
      <c r="A24" s="23" t="s">
        <v>36</v>
      </c>
      <c r="B24" s="4" t="s">
        <v>105</v>
      </c>
      <c r="C24" s="40" t="s">
        <v>341</v>
      </c>
      <c r="D24" s="41"/>
      <c r="E24" s="41"/>
      <c r="F24" s="42"/>
      <c r="G24" s="19">
        <v>275</v>
      </c>
      <c r="H24" s="19">
        <v>330</v>
      </c>
    </row>
    <row r="25" spans="1:8" s="24" customFormat="1" ht="29.25" customHeight="1">
      <c r="A25" s="23" t="s">
        <v>37</v>
      </c>
      <c r="B25" s="4" t="s">
        <v>105</v>
      </c>
      <c r="C25" s="40" t="s">
        <v>312</v>
      </c>
      <c r="D25" s="41"/>
      <c r="E25" s="41"/>
      <c r="F25" s="42"/>
      <c r="G25" s="19">
        <v>87.5</v>
      </c>
      <c r="H25" s="19">
        <v>105</v>
      </c>
    </row>
    <row r="26" spans="1:8" s="24" customFormat="1" ht="29.25" customHeight="1">
      <c r="A26" s="23" t="s">
        <v>38</v>
      </c>
      <c r="B26" s="4">
        <v>4.2</v>
      </c>
      <c r="C26" s="31" t="s">
        <v>166</v>
      </c>
      <c r="D26" s="32"/>
      <c r="E26" s="32"/>
      <c r="F26" s="33"/>
      <c r="G26" s="19">
        <v>137.5</v>
      </c>
      <c r="H26" s="19">
        <v>165</v>
      </c>
    </row>
    <row r="27" spans="1:8" s="24" customFormat="1" ht="15.75" customHeight="1">
      <c r="A27" s="23" t="s">
        <v>39</v>
      </c>
      <c r="B27" s="9"/>
      <c r="C27" s="28" t="s">
        <v>118</v>
      </c>
      <c r="D27" s="29"/>
      <c r="E27" s="29"/>
      <c r="F27" s="30"/>
      <c r="G27" s="18">
        <v>125</v>
      </c>
      <c r="H27" s="19">
        <f>G27*1.2</f>
        <v>150</v>
      </c>
    </row>
    <row r="28" spans="1:8" s="24" customFormat="1" ht="17.25" customHeight="1">
      <c r="A28" s="23" t="s">
        <v>40</v>
      </c>
      <c r="B28" s="9"/>
      <c r="C28" s="28" t="s">
        <v>330</v>
      </c>
      <c r="D28" s="29"/>
      <c r="E28" s="29"/>
      <c r="F28" s="30"/>
      <c r="G28" s="18">
        <v>82.5</v>
      </c>
      <c r="H28" s="19">
        <f>G28*1.2</f>
        <v>99</v>
      </c>
    </row>
    <row r="29" spans="1:8" s="24" customFormat="1" ht="30.75" customHeight="1">
      <c r="A29" s="23" t="s">
        <v>41</v>
      </c>
      <c r="B29" s="4" t="s">
        <v>105</v>
      </c>
      <c r="C29" s="31" t="s">
        <v>126</v>
      </c>
      <c r="D29" s="32"/>
      <c r="E29" s="32"/>
      <c r="F29" s="33"/>
      <c r="G29" s="19">
        <v>87.5</v>
      </c>
      <c r="H29" s="19">
        <v>105</v>
      </c>
    </row>
    <row r="30" spans="1:8" s="24" customFormat="1" ht="30.75" customHeight="1">
      <c r="A30" s="23" t="s">
        <v>42</v>
      </c>
      <c r="B30" s="7"/>
      <c r="C30" s="31" t="s">
        <v>169</v>
      </c>
      <c r="D30" s="32"/>
      <c r="E30" s="32"/>
      <c r="F30" s="33"/>
      <c r="G30" s="18">
        <v>485</v>
      </c>
      <c r="H30" s="19">
        <f>G30*1.2</f>
        <v>582</v>
      </c>
    </row>
    <row r="31" spans="1:8" s="24" customFormat="1" ht="21" customHeight="1">
      <c r="A31" s="23" t="s">
        <v>43</v>
      </c>
      <c r="B31" s="7"/>
      <c r="C31" s="28" t="s">
        <v>93</v>
      </c>
      <c r="D31" s="29"/>
      <c r="E31" s="29"/>
      <c r="F31" s="30"/>
      <c r="G31" s="18">
        <v>290</v>
      </c>
      <c r="H31" s="19">
        <f>G31*1.2</f>
        <v>348</v>
      </c>
    </row>
    <row r="32" spans="1:8" s="24" customFormat="1" ht="15" customHeight="1">
      <c r="A32" s="23" t="s">
        <v>44</v>
      </c>
      <c r="B32" s="4" t="s">
        <v>313</v>
      </c>
      <c r="C32" s="31" t="s">
        <v>285</v>
      </c>
      <c r="D32" s="32"/>
      <c r="E32" s="32"/>
      <c r="F32" s="33"/>
      <c r="G32" s="19">
        <v>335</v>
      </c>
      <c r="H32" s="19">
        <v>402</v>
      </c>
    </row>
    <row r="33" spans="1:8" s="24" customFormat="1" ht="17.25" customHeight="1">
      <c r="A33" s="23" t="s">
        <v>45</v>
      </c>
      <c r="B33" s="4" t="s">
        <v>313</v>
      </c>
      <c r="C33" s="40" t="s">
        <v>286</v>
      </c>
      <c r="D33" s="41"/>
      <c r="E33" s="41"/>
      <c r="F33" s="42"/>
      <c r="G33" s="19">
        <v>335</v>
      </c>
      <c r="H33" s="19">
        <v>402</v>
      </c>
    </row>
    <row r="34" spans="1:8" s="24" customFormat="1" ht="16.5" customHeight="1">
      <c r="A34" s="23" t="s">
        <v>46</v>
      </c>
      <c r="B34" s="4" t="s">
        <v>313</v>
      </c>
      <c r="C34" s="40" t="s">
        <v>287</v>
      </c>
      <c r="D34" s="41"/>
      <c r="E34" s="41"/>
      <c r="F34" s="42"/>
      <c r="G34" s="19">
        <v>335</v>
      </c>
      <c r="H34" s="19">
        <v>402</v>
      </c>
    </row>
    <row r="35" spans="1:8" s="24" customFormat="1" ht="29.25" customHeight="1">
      <c r="A35" s="23" t="s">
        <v>47</v>
      </c>
      <c r="B35" s="5">
        <v>14.1</v>
      </c>
      <c r="C35" s="31" t="s">
        <v>333</v>
      </c>
      <c r="D35" s="32"/>
      <c r="E35" s="32"/>
      <c r="F35" s="33"/>
      <c r="G35" s="19">
        <v>335</v>
      </c>
      <c r="H35" s="19">
        <v>402</v>
      </c>
    </row>
    <row r="36" spans="1:8" ht="16.5" customHeight="1">
      <c r="A36" s="23" t="s">
        <v>48</v>
      </c>
      <c r="B36" s="4" t="s">
        <v>8</v>
      </c>
      <c r="C36" s="31" t="s">
        <v>325</v>
      </c>
      <c r="D36" s="32"/>
      <c r="E36" s="32"/>
      <c r="F36" s="33"/>
      <c r="G36" s="19">
        <v>335</v>
      </c>
      <c r="H36" s="19">
        <v>402</v>
      </c>
    </row>
    <row r="37" spans="1:8" s="24" customFormat="1" ht="16.5" customHeight="1">
      <c r="A37" s="23" t="s">
        <v>49</v>
      </c>
      <c r="B37" s="4"/>
      <c r="C37" s="31" t="s">
        <v>303</v>
      </c>
      <c r="D37" s="32"/>
      <c r="E37" s="32"/>
      <c r="F37" s="33"/>
      <c r="G37" s="19">
        <v>335</v>
      </c>
      <c r="H37" s="19">
        <f>G37*1.2</f>
        <v>402</v>
      </c>
    </row>
    <row r="38" spans="1:8" s="24" customFormat="1" ht="16.5" customHeight="1">
      <c r="A38" s="23" t="s">
        <v>50</v>
      </c>
      <c r="B38" s="4"/>
      <c r="C38" s="31" t="s">
        <v>302</v>
      </c>
      <c r="D38" s="32"/>
      <c r="E38" s="32"/>
      <c r="F38" s="33"/>
      <c r="G38" s="18">
        <v>335</v>
      </c>
      <c r="H38" s="19">
        <f>G38*1.2</f>
        <v>402</v>
      </c>
    </row>
    <row r="39" spans="1:8" s="24" customFormat="1" ht="15" customHeight="1">
      <c r="A39" s="23" t="s">
        <v>51</v>
      </c>
      <c r="B39" s="4">
        <v>5</v>
      </c>
      <c r="C39" s="31" t="s">
        <v>314</v>
      </c>
      <c r="D39" s="32"/>
      <c r="E39" s="32"/>
      <c r="F39" s="33"/>
      <c r="G39" s="19">
        <v>380</v>
      </c>
      <c r="H39" s="19">
        <v>456</v>
      </c>
    </row>
    <row r="40" spans="1:8" s="24" customFormat="1" ht="17.25" customHeight="1">
      <c r="A40" s="23" t="s">
        <v>52</v>
      </c>
      <c r="B40" s="4">
        <v>6</v>
      </c>
      <c r="C40" s="31" t="s">
        <v>315</v>
      </c>
      <c r="D40" s="32"/>
      <c r="E40" s="32"/>
      <c r="F40" s="33"/>
      <c r="G40" s="19">
        <v>380</v>
      </c>
      <c r="H40" s="19">
        <v>456</v>
      </c>
    </row>
    <row r="41" spans="1:8" s="24" customFormat="1" ht="30" customHeight="1">
      <c r="A41" s="23" t="s">
        <v>53</v>
      </c>
      <c r="B41" s="4">
        <v>8.2</v>
      </c>
      <c r="C41" s="31" t="s">
        <v>147</v>
      </c>
      <c r="D41" s="32"/>
      <c r="E41" s="32"/>
      <c r="F41" s="33"/>
      <c r="G41" s="19">
        <v>130</v>
      </c>
      <c r="H41" s="19">
        <v>156</v>
      </c>
    </row>
    <row r="42" spans="1:8" s="24" customFormat="1" ht="33" customHeight="1">
      <c r="A42" s="23" t="s">
        <v>54</v>
      </c>
      <c r="B42" s="4">
        <v>9.1</v>
      </c>
      <c r="C42" s="31" t="s">
        <v>120</v>
      </c>
      <c r="D42" s="32"/>
      <c r="E42" s="32"/>
      <c r="F42" s="33"/>
      <c r="G42" s="19">
        <v>52.5</v>
      </c>
      <c r="H42" s="19">
        <v>63</v>
      </c>
    </row>
    <row r="43" spans="1:8" s="24" customFormat="1" ht="28.5" customHeight="1">
      <c r="A43" s="23" t="s">
        <v>55</v>
      </c>
      <c r="B43" s="4">
        <v>9.2</v>
      </c>
      <c r="C43" s="31" t="s">
        <v>121</v>
      </c>
      <c r="D43" s="32"/>
      <c r="E43" s="32"/>
      <c r="F43" s="33"/>
      <c r="G43" s="19">
        <v>52.5</v>
      </c>
      <c r="H43" s="19">
        <v>63</v>
      </c>
    </row>
    <row r="44" spans="1:8" s="24" customFormat="1" ht="31.5" customHeight="1">
      <c r="A44" s="23" t="s">
        <v>56</v>
      </c>
      <c r="B44" s="4">
        <v>9.3</v>
      </c>
      <c r="C44" s="31" t="s">
        <v>2</v>
      </c>
      <c r="D44" s="32"/>
      <c r="E44" s="32"/>
      <c r="F44" s="33"/>
      <c r="G44" s="19">
        <v>52.5</v>
      </c>
      <c r="H44" s="19">
        <v>63</v>
      </c>
    </row>
    <row r="45" spans="1:8" s="24" customFormat="1" ht="28.5" customHeight="1">
      <c r="A45" s="23" t="s">
        <v>57</v>
      </c>
      <c r="B45" s="4">
        <v>9.4</v>
      </c>
      <c r="C45" s="31" t="s">
        <v>3</v>
      </c>
      <c r="D45" s="32"/>
      <c r="E45" s="32"/>
      <c r="F45" s="33"/>
      <c r="G45" s="19">
        <v>52.5</v>
      </c>
      <c r="H45" s="19">
        <v>63</v>
      </c>
    </row>
    <row r="46" spans="1:8" s="24" customFormat="1" ht="29.25" customHeight="1">
      <c r="A46" s="23" t="s">
        <v>58</v>
      </c>
      <c r="B46" s="4">
        <v>9.5</v>
      </c>
      <c r="C46" s="31" t="s">
        <v>4</v>
      </c>
      <c r="D46" s="32"/>
      <c r="E46" s="32"/>
      <c r="F46" s="33"/>
      <c r="G46" s="19">
        <v>77.5</v>
      </c>
      <c r="H46" s="19">
        <v>93</v>
      </c>
    </row>
    <row r="47" spans="1:8" s="24" customFormat="1" ht="15" customHeight="1">
      <c r="A47" s="23" t="s">
        <v>59</v>
      </c>
      <c r="B47" s="4">
        <v>9.5</v>
      </c>
      <c r="C47" s="31" t="s">
        <v>5</v>
      </c>
      <c r="D47" s="32"/>
      <c r="E47" s="32"/>
      <c r="F47" s="33"/>
      <c r="G47" s="19">
        <v>77.5</v>
      </c>
      <c r="H47" s="19">
        <v>93</v>
      </c>
    </row>
    <row r="48" spans="1:8" s="24" customFormat="1" ht="27.75" customHeight="1">
      <c r="A48" s="23" t="s">
        <v>60</v>
      </c>
      <c r="B48" s="4">
        <v>9.5</v>
      </c>
      <c r="C48" s="31" t="s">
        <v>94</v>
      </c>
      <c r="D48" s="32"/>
      <c r="E48" s="32"/>
      <c r="F48" s="33"/>
      <c r="G48" s="19">
        <v>77.5</v>
      </c>
      <c r="H48" s="19">
        <v>93</v>
      </c>
    </row>
    <row r="49" spans="1:8" s="24" customFormat="1" ht="32.25" customHeight="1">
      <c r="A49" s="23" t="s">
        <v>61</v>
      </c>
      <c r="B49" s="4">
        <v>9.5</v>
      </c>
      <c r="C49" s="31" t="s">
        <v>153</v>
      </c>
      <c r="D49" s="32"/>
      <c r="E49" s="32"/>
      <c r="F49" s="33"/>
      <c r="G49" s="19">
        <v>77.5</v>
      </c>
      <c r="H49" s="19">
        <v>93</v>
      </c>
    </row>
    <row r="50" spans="1:8" s="24" customFormat="1" ht="27" customHeight="1">
      <c r="A50" s="23" t="s">
        <v>62</v>
      </c>
      <c r="B50" s="22"/>
      <c r="C50" s="45" t="s">
        <v>96</v>
      </c>
      <c r="D50" s="45"/>
      <c r="E50" s="45"/>
      <c r="F50" s="45"/>
      <c r="G50" s="19">
        <v>200</v>
      </c>
      <c r="H50" s="19">
        <v>240</v>
      </c>
    </row>
    <row r="51" spans="1:8" s="24" customFormat="1" ht="30.75" customHeight="1">
      <c r="A51" s="23" t="s">
        <v>63</v>
      </c>
      <c r="B51" s="22"/>
      <c r="C51" s="31" t="s">
        <v>171</v>
      </c>
      <c r="D51" s="32"/>
      <c r="E51" s="32"/>
      <c r="F51" s="33"/>
      <c r="G51" s="19">
        <v>75</v>
      </c>
      <c r="H51" s="19">
        <v>90</v>
      </c>
    </row>
    <row r="52" spans="1:8" s="24" customFormat="1" ht="31.5" customHeight="1">
      <c r="A52" s="23" t="s">
        <v>64</v>
      </c>
      <c r="B52" s="22"/>
      <c r="C52" s="31" t="s">
        <v>321</v>
      </c>
      <c r="D52" s="32"/>
      <c r="E52" s="32"/>
      <c r="F52" s="33"/>
      <c r="G52" s="13">
        <v>240</v>
      </c>
      <c r="H52" s="13">
        <v>288</v>
      </c>
    </row>
    <row r="53" spans="1:8" s="24" customFormat="1" ht="18.75" customHeight="1">
      <c r="A53" s="23" t="s">
        <v>65</v>
      </c>
      <c r="B53" s="22"/>
      <c r="C53" s="31" t="s">
        <v>98</v>
      </c>
      <c r="D53" s="32"/>
      <c r="E53" s="32"/>
      <c r="F53" s="33"/>
      <c r="G53" s="19">
        <v>250</v>
      </c>
      <c r="H53" s="19">
        <v>300</v>
      </c>
    </row>
    <row r="54" spans="1:8" s="24" customFormat="1" ht="15.75" customHeight="1">
      <c r="A54" s="23" t="s">
        <v>66</v>
      </c>
      <c r="B54" s="4">
        <v>10</v>
      </c>
      <c r="C54" s="31" t="s">
        <v>97</v>
      </c>
      <c r="D54" s="32"/>
      <c r="E54" s="32"/>
      <c r="F54" s="33"/>
      <c r="G54" s="19">
        <v>57.5</v>
      </c>
      <c r="H54" s="19">
        <v>69</v>
      </c>
    </row>
    <row r="55" spans="1:8" ht="15" customHeight="1">
      <c r="A55" s="23" t="s">
        <v>67</v>
      </c>
      <c r="B55" s="4">
        <v>13</v>
      </c>
      <c r="C55" s="31" t="s">
        <v>154</v>
      </c>
      <c r="D55" s="32"/>
      <c r="E55" s="32"/>
      <c r="F55" s="33"/>
      <c r="G55" s="18">
        <v>300</v>
      </c>
      <c r="H55" s="19">
        <v>360</v>
      </c>
    </row>
    <row r="56" spans="1:8" ht="15" customHeight="1">
      <c r="A56" s="23" t="s">
        <v>68</v>
      </c>
      <c r="B56" s="4">
        <v>14.1</v>
      </c>
      <c r="C56" s="31" t="s">
        <v>155</v>
      </c>
      <c r="D56" s="32"/>
      <c r="E56" s="32"/>
      <c r="F56" s="33"/>
      <c r="G56" s="19">
        <v>100</v>
      </c>
      <c r="H56" s="19">
        <v>120</v>
      </c>
    </row>
    <row r="57" spans="1:8" ht="15" customHeight="1">
      <c r="A57" s="23" t="s">
        <v>69</v>
      </c>
      <c r="B57" s="4">
        <v>14.2</v>
      </c>
      <c r="C57" s="31" t="s">
        <v>156</v>
      </c>
      <c r="D57" s="32"/>
      <c r="E57" s="32"/>
      <c r="F57" s="33"/>
      <c r="G57" s="19">
        <v>125</v>
      </c>
      <c r="H57" s="19">
        <v>150</v>
      </c>
    </row>
    <row r="58" spans="1:8" ht="15" customHeight="1">
      <c r="A58" s="23" t="s">
        <v>70</v>
      </c>
      <c r="B58" s="4">
        <v>14.3</v>
      </c>
      <c r="C58" s="31" t="s">
        <v>138</v>
      </c>
      <c r="D58" s="32"/>
      <c r="E58" s="32"/>
      <c r="F58" s="33"/>
      <c r="G58" s="19">
        <v>125</v>
      </c>
      <c r="H58" s="19">
        <v>150</v>
      </c>
    </row>
    <row r="59" spans="1:8" ht="15" customHeight="1">
      <c r="A59" s="23" t="s">
        <v>71</v>
      </c>
      <c r="B59" s="4">
        <v>14.4</v>
      </c>
      <c r="C59" s="31" t="s">
        <v>298</v>
      </c>
      <c r="D59" s="32"/>
      <c r="E59" s="32"/>
      <c r="F59" s="33"/>
      <c r="G59" s="19">
        <v>125</v>
      </c>
      <c r="H59" s="19">
        <v>150</v>
      </c>
    </row>
    <row r="60" spans="1:8" ht="15" customHeight="1">
      <c r="A60" s="23" t="s">
        <v>72</v>
      </c>
      <c r="B60" s="4">
        <v>14.5</v>
      </c>
      <c r="C60" s="31" t="s">
        <v>110</v>
      </c>
      <c r="D60" s="32"/>
      <c r="E60" s="32"/>
      <c r="F60" s="33"/>
      <c r="G60" s="19">
        <v>125</v>
      </c>
      <c r="H60" s="19">
        <v>150</v>
      </c>
    </row>
    <row r="61" spans="1:8" ht="15" customHeight="1">
      <c r="A61" s="23" t="s">
        <v>73</v>
      </c>
      <c r="B61" s="4">
        <v>14.6</v>
      </c>
      <c r="C61" s="31" t="s">
        <v>111</v>
      </c>
      <c r="D61" s="32"/>
      <c r="E61" s="32"/>
      <c r="F61" s="33"/>
      <c r="G61" s="19">
        <v>125</v>
      </c>
      <c r="H61" s="19">
        <v>150</v>
      </c>
    </row>
    <row r="62" spans="1:8" ht="15" customHeight="1">
      <c r="A62" s="23" t="s">
        <v>74</v>
      </c>
      <c r="B62" s="4">
        <v>14.7</v>
      </c>
      <c r="C62" s="31" t="s">
        <v>112</v>
      </c>
      <c r="D62" s="32"/>
      <c r="E62" s="32"/>
      <c r="F62" s="33"/>
      <c r="G62" s="19">
        <v>125</v>
      </c>
      <c r="H62" s="19">
        <v>150</v>
      </c>
    </row>
    <row r="63" spans="1:8" ht="15" customHeight="1">
      <c r="A63" s="23" t="s">
        <v>75</v>
      </c>
      <c r="B63" s="4">
        <v>14.8</v>
      </c>
      <c r="C63" s="31" t="s">
        <v>113</v>
      </c>
      <c r="D63" s="32"/>
      <c r="E63" s="32"/>
      <c r="F63" s="33"/>
      <c r="G63" s="19">
        <v>125</v>
      </c>
      <c r="H63" s="19">
        <v>150</v>
      </c>
    </row>
    <row r="64" spans="1:8" ht="15" customHeight="1">
      <c r="A64" s="23" t="s">
        <v>76</v>
      </c>
      <c r="B64" s="4">
        <v>14.9</v>
      </c>
      <c r="C64" s="31" t="s">
        <v>280</v>
      </c>
      <c r="D64" s="32"/>
      <c r="E64" s="32"/>
      <c r="F64" s="33"/>
      <c r="G64" s="19">
        <v>125</v>
      </c>
      <c r="H64" s="19">
        <v>150</v>
      </c>
    </row>
    <row r="65" spans="1:8" ht="15" customHeight="1">
      <c r="A65" s="23" t="s">
        <v>77</v>
      </c>
      <c r="B65" s="4">
        <v>14.9</v>
      </c>
      <c r="C65" s="31" t="s">
        <v>281</v>
      </c>
      <c r="D65" s="32"/>
      <c r="E65" s="32"/>
      <c r="F65" s="33"/>
      <c r="G65" s="19">
        <v>125</v>
      </c>
      <c r="H65" s="19">
        <v>150</v>
      </c>
    </row>
    <row r="66" spans="1:8" ht="15" customHeight="1">
      <c r="A66" s="23" t="s">
        <v>78</v>
      </c>
      <c r="B66" s="4">
        <v>14.9</v>
      </c>
      <c r="C66" s="31" t="s">
        <v>309</v>
      </c>
      <c r="D66" s="32"/>
      <c r="E66" s="32"/>
      <c r="F66" s="33"/>
      <c r="G66" s="19">
        <v>125</v>
      </c>
      <c r="H66" s="19">
        <v>150</v>
      </c>
    </row>
    <row r="67" spans="1:8" s="24" customFormat="1" ht="15" customHeight="1">
      <c r="A67" s="23" t="s">
        <v>79</v>
      </c>
      <c r="B67" s="22"/>
      <c r="C67" s="37" t="s">
        <v>179</v>
      </c>
      <c r="D67" s="38"/>
      <c r="E67" s="38"/>
      <c r="F67" s="39"/>
      <c r="G67" s="19">
        <v>125</v>
      </c>
      <c r="H67" s="19">
        <v>150</v>
      </c>
    </row>
    <row r="68" spans="1:8" s="24" customFormat="1" ht="12.75" customHeight="1">
      <c r="A68" s="23" t="s">
        <v>80</v>
      </c>
      <c r="B68" s="10"/>
      <c r="C68" s="31" t="s">
        <v>311</v>
      </c>
      <c r="D68" s="32"/>
      <c r="E68" s="32"/>
      <c r="F68" s="33"/>
      <c r="G68" s="14">
        <v>165</v>
      </c>
      <c r="H68" s="13">
        <f>G68*1.2</f>
        <v>198</v>
      </c>
    </row>
    <row r="69" spans="1:8" s="24" customFormat="1" ht="15.75" customHeight="1">
      <c r="A69" s="23" t="s">
        <v>81</v>
      </c>
      <c r="B69" s="4">
        <v>256.1</v>
      </c>
      <c r="C69" s="31" t="s">
        <v>95</v>
      </c>
      <c r="D69" s="32"/>
      <c r="E69" s="32"/>
      <c r="F69" s="33"/>
      <c r="G69" s="18">
        <v>150</v>
      </c>
      <c r="H69" s="19">
        <f>G69*1.2</f>
        <v>180</v>
      </c>
    </row>
    <row r="70" spans="1:8" s="24" customFormat="1" ht="17.25" customHeight="1">
      <c r="A70" s="23" t="s">
        <v>82</v>
      </c>
      <c r="B70" s="4"/>
      <c r="C70" s="31" t="s">
        <v>149</v>
      </c>
      <c r="D70" s="32"/>
      <c r="E70" s="32"/>
      <c r="F70" s="33"/>
      <c r="G70" s="18">
        <v>125</v>
      </c>
      <c r="H70" s="19">
        <v>150</v>
      </c>
    </row>
    <row r="71" spans="1:8" s="24" customFormat="1" ht="32.25" customHeight="1">
      <c r="A71" s="23" t="s">
        <v>83</v>
      </c>
      <c r="B71" s="4">
        <v>25.1</v>
      </c>
      <c r="C71" s="31" t="s">
        <v>146</v>
      </c>
      <c r="D71" s="32"/>
      <c r="E71" s="32"/>
      <c r="F71" s="33"/>
      <c r="G71" s="19">
        <v>107.5</v>
      </c>
      <c r="H71" s="19">
        <v>129</v>
      </c>
    </row>
    <row r="72" spans="1:8" s="24" customFormat="1" ht="16.5" customHeight="1">
      <c r="A72" s="23" t="s">
        <v>84</v>
      </c>
      <c r="B72" s="6">
        <v>25.2</v>
      </c>
      <c r="C72" s="31" t="s">
        <v>159</v>
      </c>
      <c r="D72" s="32"/>
      <c r="E72" s="32"/>
      <c r="F72" s="33"/>
      <c r="G72" s="19">
        <v>100</v>
      </c>
      <c r="H72" s="19">
        <v>120</v>
      </c>
    </row>
    <row r="73" spans="1:8" s="24" customFormat="1" ht="15" customHeight="1">
      <c r="A73" s="23" t="s">
        <v>85</v>
      </c>
      <c r="B73" s="4">
        <v>29</v>
      </c>
      <c r="C73" s="31" t="s">
        <v>300</v>
      </c>
      <c r="D73" s="32"/>
      <c r="E73" s="32"/>
      <c r="F73" s="33"/>
      <c r="G73" s="19">
        <v>332.5</v>
      </c>
      <c r="H73" s="19">
        <v>399</v>
      </c>
    </row>
    <row r="74" spans="1:8" s="24" customFormat="1" ht="33" customHeight="1">
      <c r="A74" s="23" t="s">
        <v>86</v>
      </c>
      <c r="B74" s="4">
        <v>255</v>
      </c>
      <c r="C74" s="31" t="s">
        <v>9</v>
      </c>
      <c r="D74" s="32"/>
      <c r="E74" s="32"/>
      <c r="F74" s="33"/>
      <c r="G74" s="18">
        <v>210</v>
      </c>
      <c r="H74" s="19">
        <v>252</v>
      </c>
    </row>
    <row r="75" spans="1:8" s="24" customFormat="1" ht="15.75" customHeight="1">
      <c r="A75" s="23" t="s">
        <v>87</v>
      </c>
      <c r="B75" s="9"/>
      <c r="C75" s="31" t="s">
        <v>144</v>
      </c>
      <c r="D75" s="32"/>
      <c r="E75" s="32"/>
      <c r="F75" s="33"/>
      <c r="G75" s="18">
        <v>225</v>
      </c>
      <c r="H75" s="19">
        <v>270</v>
      </c>
    </row>
    <row r="76" spans="1:8" s="24" customFormat="1" ht="30.75" customHeight="1">
      <c r="A76" s="23" t="s">
        <v>88</v>
      </c>
      <c r="B76" s="22"/>
      <c r="C76" s="31" t="s">
        <v>119</v>
      </c>
      <c r="D76" s="32"/>
      <c r="E76" s="32"/>
      <c r="F76" s="33"/>
      <c r="G76" s="19">
        <v>332.5</v>
      </c>
      <c r="H76" s="19">
        <v>399</v>
      </c>
    </row>
    <row r="77" spans="1:8" s="24" customFormat="1" ht="30.75" customHeight="1">
      <c r="A77" s="23" t="s">
        <v>89</v>
      </c>
      <c r="B77" s="22"/>
      <c r="C77" s="31" t="s">
        <v>133</v>
      </c>
      <c r="D77" s="32"/>
      <c r="E77" s="32"/>
      <c r="F77" s="33"/>
      <c r="G77" s="19">
        <v>332.5</v>
      </c>
      <c r="H77" s="19">
        <v>399</v>
      </c>
    </row>
    <row r="78" spans="1:8" s="24" customFormat="1" ht="32.25" customHeight="1">
      <c r="A78" s="23" t="s">
        <v>90</v>
      </c>
      <c r="B78" s="22"/>
      <c r="C78" s="31" t="s">
        <v>151</v>
      </c>
      <c r="D78" s="32"/>
      <c r="E78" s="32"/>
      <c r="F78" s="33"/>
      <c r="G78" s="19">
        <v>3000</v>
      </c>
      <c r="H78" s="19">
        <v>3600</v>
      </c>
    </row>
    <row r="79" spans="1:8" s="24" customFormat="1" ht="30.75" customHeight="1">
      <c r="A79" s="23" t="s">
        <v>187</v>
      </c>
      <c r="B79" s="22"/>
      <c r="C79" s="31" t="s">
        <v>174</v>
      </c>
      <c r="D79" s="32"/>
      <c r="E79" s="32"/>
      <c r="F79" s="33"/>
      <c r="G79" s="19">
        <v>417.5</v>
      </c>
      <c r="H79" s="19">
        <v>501</v>
      </c>
    </row>
    <row r="80" spans="1:8" s="24" customFormat="1" ht="30.75" customHeight="1">
      <c r="A80" s="23" t="s">
        <v>188</v>
      </c>
      <c r="B80" s="22"/>
      <c r="C80" s="31" t="s">
        <v>334</v>
      </c>
      <c r="D80" s="32"/>
      <c r="E80" s="32"/>
      <c r="F80" s="33"/>
      <c r="G80" s="19">
        <v>417.5</v>
      </c>
      <c r="H80" s="19">
        <v>501</v>
      </c>
    </row>
    <row r="81" spans="1:8" s="24" customFormat="1" ht="16.5" customHeight="1">
      <c r="A81" s="23" t="s">
        <v>189</v>
      </c>
      <c r="B81" s="22"/>
      <c r="C81" s="31" t="s">
        <v>165</v>
      </c>
      <c r="D81" s="32"/>
      <c r="E81" s="32"/>
      <c r="F81" s="33"/>
      <c r="G81" s="19">
        <v>170</v>
      </c>
      <c r="H81" s="19">
        <v>204</v>
      </c>
    </row>
    <row r="82" spans="1:8" s="24" customFormat="1" ht="15" customHeight="1">
      <c r="A82" s="23" t="s">
        <v>191</v>
      </c>
      <c r="B82" s="9"/>
      <c r="C82" s="34" t="s">
        <v>114</v>
      </c>
      <c r="D82" s="35"/>
      <c r="E82" s="35"/>
      <c r="F82" s="36"/>
      <c r="G82" s="20">
        <v>167.5</v>
      </c>
      <c r="H82" s="19">
        <f>G82*1.2</f>
        <v>201</v>
      </c>
    </row>
    <row r="83" spans="1:8" s="24" customFormat="1" ht="15" customHeight="1">
      <c r="A83" s="23" t="s">
        <v>190</v>
      </c>
      <c r="B83" s="8"/>
      <c r="C83" s="28" t="s">
        <v>304</v>
      </c>
      <c r="D83" s="29"/>
      <c r="E83" s="29"/>
      <c r="F83" s="30"/>
      <c r="G83" s="19">
        <v>75</v>
      </c>
      <c r="H83" s="19">
        <f>G83*1.2</f>
        <v>90</v>
      </c>
    </row>
    <row r="84" spans="1:8" s="24" customFormat="1" ht="15.75" customHeight="1">
      <c r="A84" s="23" t="s">
        <v>192</v>
      </c>
      <c r="B84" s="4">
        <v>16.1</v>
      </c>
      <c r="C84" s="31" t="s">
        <v>306</v>
      </c>
      <c r="D84" s="32"/>
      <c r="E84" s="32"/>
      <c r="F84" s="33"/>
      <c r="G84" s="19">
        <v>60</v>
      </c>
      <c r="H84" s="19">
        <v>72</v>
      </c>
    </row>
    <row r="85" spans="1:8" s="24" customFormat="1" ht="15.75" customHeight="1">
      <c r="A85" s="23" t="s">
        <v>193</v>
      </c>
      <c r="B85" s="4">
        <v>16.2</v>
      </c>
      <c r="C85" s="31" t="s">
        <v>307</v>
      </c>
      <c r="D85" s="32"/>
      <c r="E85" s="32"/>
      <c r="F85" s="33"/>
      <c r="G85" s="19">
        <v>55</v>
      </c>
      <c r="H85" s="19">
        <v>66</v>
      </c>
    </row>
    <row r="86" spans="1:8" s="24" customFormat="1" ht="18" customHeight="1">
      <c r="A86" s="23" t="s">
        <v>194</v>
      </c>
      <c r="B86" s="4">
        <v>17</v>
      </c>
      <c r="C86" s="28" t="s">
        <v>308</v>
      </c>
      <c r="D86" s="29"/>
      <c r="E86" s="29"/>
      <c r="F86" s="30"/>
      <c r="G86" s="18">
        <v>35</v>
      </c>
      <c r="H86" s="19">
        <v>42</v>
      </c>
    </row>
    <row r="87" spans="1:8" s="24" customFormat="1" ht="15" customHeight="1">
      <c r="A87" s="23" t="s">
        <v>195</v>
      </c>
      <c r="B87" s="10"/>
      <c r="C87" s="28" t="s">
        <v>299</v>
      </c>
      <c r="D87" s="29"/>
      <c r="E87" s="29"/>
      <c r="F87" s="30"/>
      <c r="G87" s="14">
        <v>510</v>
      </c>
      <c r="H87" s="13">
        <f>G87*1.2</f>
        <v>612</v>
      </c>
    </row>
    <row r="88" spans="1:8" s="24" customFormat="1" ht="15" customHeight="1">
      <c r="A88" s="23" t="s">
        <v>196</v>
      </c>
      <c r="B88" s="4"/>
      <c r="C88" s="28" t="s">
        <v>288</v>
      </c>
      <c r="D88" s="29"/>
      <c r="E88" s="29"/>
      <c r="F88" s="30"/>
      <c r="G88" s="19">
        <v>150</v>
      </c>
      <c r="H88" s="19">
        <f aca="true" t="shared" si="0" ref="H88:H124">G88*1.2</f>
        <v>180</v>
      </c>
    </row>
    <row r="89" spans="1:8" s="24" customFormat="1" ht="15" customHeight="1">
      <c r="A89" s="23" t="s">
        <v>197</v>
      </c>
      <c r="B89" s="4"/>
      <c r="C89" s="31" t="s">
        <v>11</v>
      </c>
      <c r="D89" s="32"/>
      <c r="E89" s="32"/>
      <c r="F89" s="33"/>
      <c r="G89" s="13">
        <v>125</v>
      </c>
      <c r="H89" s="13">
        <v>150</v>
      </c>
    </row>
    <row r="90" spans="1:8" s="24" customFormat="1" ht="15" customHeight="1">
      <c r="A90" s="23" t="s">
        <v>198</v>
      </c>
      <c r="B90" s="4"/>
      <c r="C90" s="31" t="s">
        <v>12</v>
      </c>
      <c r="D90" s="32"/>
      <c r="E90" s="32"/>
      <c r="F90" s="33"/>
      <c r="G90" s="13">
        <v>125</v>
      </c>
      <c r="H90" s="13">
        <v>150</v>
      </c>
    </row>
    <row r="91" spans="1:8" s="24" customFormat="1" ht="15" customHeight="1">
      <c r="A91" s="23" t="s">
        <v>199</v>
      </c>
      <c r="B91" s="4"/>
      <c r="C91" s="31" t="s">
        <v>13</v>
      </c>
      <c r="D91" s="32"/>
      <c r="E91" s="32"/>
      <c r="F91" s="33"/>
      <c r="G91" s="13">
        <v>210</v>
      </c>
      <c r="H91" s="13">
        <v>252</v>
      </c>
    </row>
    <row r="92" spans="1:8" s="24" customFormat="1" ht="15" customHeight="1">
      <c r="A92" s="23" t="s">
        <v>200</v>
      </c>
      <c r="B92" s="4"/>
      <c r="C92" s="28" t="s">
        <v>339</v>
      </c>
      <c r="D92" s="29"/>
      <c r="E92" s="29"/>
      <c r="F92" s="30"/>
      <c r="G92" s="18">
        <v>60</v>
      </c>
      <c r="H92" s="19">
        <v>72</v>
      </c>
    </row>
    <row r="93" spans="1:8" s="24" customFormat="1" ht="15" customHeight="1">
      <c r="A93" s="23" t="s">
        <v>201</v>
      </c>
      <c r="B93" s="4"/>
      <c r="C93" s="31" t="s">
        <v>123</v>
      </c>
      <c r="D93" s="32"/>
      <c r="E93" s="32"/>
      <c r="F93" s="33"/>
      <c r="G93" s="18">
        <v>75</v>
      </c>
      <c r="H93" s="19">
        <f>G93*1.2</f>
        <v>90</v>
      </c>
    </row>
    <row r="94" spans="1:8" s="24" customFormat="1" ht="13.5" customHeight="1">
      <c r="A94" s="26" t="s">
        <v>202</v>
      </c>
      <c r="B94" s="4"/>
      <c r="C94" s="28" t="s">
        <v>340</v>
      </c>
      <c r="D94" s="29"/>
      <c r="E94" s="29"/>
      <c r="F94" s="30"/>
      <c r="G94" s="18">
        <v>35</v>
      </c>
      <c r="H94" s="19">
        <f t="shared" si="0"/>
        <v>42</v>
      </c>
    </row>
    <row r="95" spans="1:8" s="24" customFormat="1" ht="17.25" customHeight="1">
      <c r="A95" s="23" t="s">
        <v>203</v>
      </c>
      <c r="B95" s="4"/>
      <c r="C95" s="28" t="s">
        <v>289</v>
      </c>
      <c r="D95" s="29"/>
      <c r="E95" s="29"/>
      <c r="F95" s="30"/>
      <c r="G95" s="18">
        <v>55</v>
      </c>
      <c r="H95" s="19">
        <f t="shared" si="0"/>
        <v>66</v>
      </c>
    </row>
    <row r="96" spans="1:8" s="24" customFormat="1" ht="30" customHeight="1">
      <c r="A96" s="23" t="s">
        <v>204</v>
      </c>
      <c r="B96" s="7"/>
      <c r="C96" s="28" t="s">
        <v>180</v>
      </c>
      <c r="D96" s="29"/>
      <c r="E96" s="29"/>
      <c r="F96" s="30"/>
      <c r="G96" s="18">
        <v>62.5</v>
      </c>
      <c r="H96" s="19">
        <f t="shared" si="0"/>
        <v>75</v>
      </c>
    </row>
    <row r="97" spans="1:8" s="24" customFormat="1" ht="28.5" customHeight="1">
      <c r="A97" s="26" t="s">
        <v>205</v>
      </c>
      <c r="B97" s="7"/>
      <c r="C97" s="28" t="s">
        <v>181</v>
      </c>
      <c r="D97" s="29"/>
      <c r="E97" s="29"/>
      <c r="F97" s="30"/>
      <c r="G97" s="18">
        <v>62.5</v>
      </c>
      <c r="H97" s="19">
        <f t="shared" si="0"/>
        <v>75</v>
      </c>
    </row>
    <row r="98" spans="1:8" s="24" customFormat="1" ht="27" customHeight="1">
      <c r="A98" s="23" t="s">
        <v>206</v>
      </c>
      <c r="B98" s="7"/>
      <c r="C98" s="31" t="s">
        <v>158</v>
      </c>
      <c r="D98" s="32"/>
      <c r="E98" s="32"/>
      <c r="F98" s="33"/>
      <c r="G98" s="18">
        <v>82.5</v>
      </c>
      <c r="H98" s="19">
        <f t="shared" si="0"/>
        <v>99</v>
      </c>
    </row>
    <row r="99" spans="1:8" s="24" customFormat="1" ht="15" customHeight="1">
      <c r="A99" s="23" t="s">
        <v>210</v>
      </c>
      <c r="B99" s="4"/>
      <c r="C99" s="31" t="s">
        <v>127</v>
      </c>
      <c r="D99" s="32"/>
      <c r="E99" s="32"/>
      <c r="F99" s="33"/>
      <c r="G99" s="18">
        <v>77.5</v>
      </c>
      <c r="H99" s="19">
        <f t="shared" si="0"/>
        <v>93</v>
      </c>
    </row>
    <row r="100" spans="1:8" s="24" customFormat="1" ht="27.75" customHeight="1">
      <c r="A100" s="23" t="s">
        <v>207</v>
      </c>
      <c r="B100" s="4"/>
      <c r="C100" s="28" t="s">
        <v>182</v>
      </c>
      <c r="D100" s="29"/>
      <c r="E100" s="29"/>
      <c r="F100" s="30"/>
      <c r="G100" s="18">
        <v>60</v>
      </c>
      <c r="H100" s="19">
        <f t="shared" si="0"/>
        <v>72</v>
      </c>
    </row>
    <row r="101" spans="1:8" s="24" customFormat="1" ht="15" customHeight="1">
      <c r="A101" s="23" t="s">
        <v>208</v>
      </c>
      <c r="B101" s="4"/>
      <c r="C101" s="28" t="s">
        <v>183</v>
      </c>
      <c r="D101" s="29"/>
      <c r="E101" s="29"/>
      <c r="F101" s="30"/>
      <c r="G101" s="18">
        <v>60</v>
      </c>
      <c r="H101" s="19">
        <f t="shared" si="0"/>
        <v>72</v>
      </c>
    </row>
    <row r="102" spans="1:8" s="24" customFormat="1" ht="28.5" customHeight="1">
      <c r="A102" s="23" t="s">
        <v>209</v>
      </c>
      <c r="B102" s="4"/>
      <c r="C102" s="28" t="s">
        <v>0</v>
      </c>
      <c r="D102" s="29"/>
      <c r="E102" s="29"/>
      <c r="F102" s="30"/>
      <c r="G102" s="18">
        <v>55</v>
      </c>
      <c r="H102" s="19">
        <f t="shared" si="0"/>
        <v>66</v>
      </c>
    </row>
    <row r="103" spans="1:8" s="24" customFormat="1" ht="30.75" customHeight="1">
      <c r="A103" s="23" t="s">
        <v>211</v>
      </c>
      <c r="B103" s="4"/>
      <c r="C103" s="28" t="s">
        <v>1</v>
      </c>
      <c r="D103" s="29"/>
      <c r="E103" s="29"/>
      <c r="F103" s="30"/>
      <c r="G103" s="18">
        <v>55</v>
      </c>
      <c r="H103" s="19">
        <f t="shared" si="0"/>
        <v>66</v>
      </c>
    </row>
    <row r="104" spans="1:8" s="24" customFormat="1" ht="14.25" customHeight="1">
      <c r="A104" s="23" t="s">
        <v>212</v>
      </c>
      <c r="B104" s="4"/>
      <c r="C104" s="28" t="s">
        <v>175</v>
      </c>
      <c r="D104" s="29"/>
      <c r="E104" s="29"/>
      <c r="F104" s="30"/>
      <c r="G104" s="18">
        <v>55</v>
      </c>
      <c r="H104" s="19">
        <f t="shared" si="0"/>
        <v>66</v>
      </c>
    </row>
    <row r="105" spans="1:8" s="24" customFormat="1" ht="30.75" customHeight="1">
      <c r="A105" s="23" t="s">
        <v>213</v>
      </c>
      <c r="B105" s="4"/>
      <c r="C105" s="28" t="s">
        <v>337</v>
      </c>
      <c r="D105" s="29"/>
      <c r="E105" s="29"/>
      <c r="F105" s="30"/>
      <c r="G105" s="18">
        <v>55</v>
      </c>
      <c r="H105" s="19">
        <f t="shared" si="0"/>
        <v>66</v>
      </c>
    </row>
    <row r="106" spans="1:8" s="24" customFormat="1" ht="15" customHeight="1">
      <c r="A106" s="23" t="s">
        <v>214</v>
      </c>
      <c r="B106" s="4"/>
      <c r="C106" s="31" t="s">
        <v>91</v>
      </c>
      <c r="D106" s="32"/>
      <c r="E106" s="32"/>
      <c r="F106" s="33"/>
      <c r="G106" s="18">
        <v>60</v>
      </c>
      <c r="H106" s="19">
        <f t="shared" si="0"/>
        <v>72</v>
      </c>
    </row>
    <row r="107" spans="1:8" s="24" customFormat="1" ht="15" customHeight="1">
      <c r="A107" s="23" t="s">
        <v>215</v>
      </c>
      <c r="B107" s="4"/>
      <c r="C107" s="31" t="s">
        <v>128</v>
      </c>
      <c r="D107" s="32"/>
      <c r="E107" s="32"/>
      <c r="F107" s="33"/>
      <c r="G107" s="18">
        <v>55</v>
      </c>
      <c r="H107" s="19">
        <f t="shared" si="0"/>
        <v>66</v>
      </c>
    </row>
    <row r="108" spans="1:8" s="24" customFormat="1" ht="15" customHeight="1">
      <c r="A108" s="23" t="s">
        <v>216</v>
      </c>
      <c r="B108" s="4"/>
      <c r="C108" s="31" t="s">
        <v>277</v>
      </c>
      <c r="D108" s="32"/>
      <c r="E108" s="32"/>
      <c r="F108" s="33"/>
      <c r="G108" s="18">
        <v>55</v>
      </c>
      <c r="H108" s="19">
        <f t="shared" si="0"/>
        <v>66</v>
      </c>
    </row>
    <row r="109" spans="1:8" s="24" customFormat="1" ht="14.25" customHeight="1">
      <c r="A109" s="23" t="s">
        <v>217</v>
      </c>
      <c r="B109" s="4"/>
      <c r="C109" s="31" t="s">
        <v>129</v>
      </c>
      <c r="D109" s="32"/>
      <c r="E109" s="32"/>
      <c r="F109" s="33"/>
      <c r="G109" s="18">
        <v>55</v>
      </c>
      <c r="H109" s="19">
        <f t="shared" si="0"/>
        <v>66</v>
      </c>
    </row>
    <row r="110" spans="1:8" s="24" customFormat="1" ht="15.75" customHeight="1">
      <c r="A110" s="23" t="s">
        <v>218</v>
      </c>
      <c r="B110" s="4"/>
      <c r="C110" s="28" t="s">
        <v>290</v>
      </c>
      <c r="D110" s="29"/>
      <c r="E110" s="29"/>
      <c r="F110" s="30"/>
      <c r="G110" s="19">
        <v>150</v>
      </c>
      <c r="H110" s="19">
        <f t="shared" si="0"/>
        <v>180</v>
      </c>
    </row>
    <row r="111" spans="1:8" s="24" customFormat="1" ht="15" customHeight="1">
      <c r="A111" s="23" t="s">
        <v>219</v>
      </c>
      <c r="B111" s="4"/>
      <c r="C111" s="28" t="s">
        <v>117</v>
      </c>
      <c r="D111" s="29"/>
      <c r="E111" s="29"/>
      <c r="F111" s="30"/>
      <c r="G111" s="19">
        <v>150</v>
      </c>
      <c r="H111" s="19">
        <f t="shared" si="0"/>
        <v>180</v>
      </c>
    </row>
    <row r="112" spans="1:8" s="24" customFormat="1" ht="15.75" customHeight="1">
      <c r="A112" s="23" t="s">
        <v>220</v>
      </c>
      <c r="B112" s="4"/>
      <c r="C112" s="28" t="s">
        <v>160</v>
      </c>
      <c r="D112" s="29"/>
      <c r="E112" s="29"/>
      <c r="F112" s="30"/>
      <c r="G112" s="19">
        <v>150</v>
      </c>
      <c r="H112" s="19">
        <f t="shared" si="0"/>
        <v>180</v>
      </c>
    </row>
    <row r="113" spans="1:8" s="24" customFormat="1" ht="16.5" customHeight="1">
      <c r="A113" s="23" t="s">
        <v>221</v>
      </c>
      <c r="B113" s="4"/>
      <c r="C113" s="28" t="s">
        <v>161</v>
      </c>
      <c r="D113" s="29"/>
      <c r="E113" s="29"/>
      <c r="F113" s="30"/>
      <c r="G113" s="19">
        <v>150</v>
      </c>
      <c r="H113" s="19">
        <f t="shared" si="0"/>
        <v>180</v>
      </c>
    </row>
    <row r="114" spans="1:8" s="24" customFormat="1" ht="14.25" customHeight="1">
      <c r="A114" s="23" t="s">
        <v>222</v>
      </c>
      <c r="B114" s="4"/>
      <c r="C114" s="28" t="s">
        <v>162</v>
      </c>
      <c r="D114" s="29"/>
      <c r="E114" s="29"/>
      <c r="F114" s="30"/>
      <c r="G114" s="19">
        <v>195</v>
      </c>
      <c r="H114" s="19">
        <f t="shared" si="0"/>
        <v>234</v>
      </c>
    </row>
    <row r="115" spans="1:8" s="24" customFormat="1" ht="13.5" customHeight="1">
      <c r="A115" s="23" t="s">
        <v>223</v>
      </c>
      <c r="B115" s="4"/>
      <c r="C115" s="28" t="s">
        <v>163</v>
      </c>
      <c r="D115" s="29"/>
      <c r="E115" s="29"/>
      <c r="F115" s="30"/>
      <c r="G115" s="19">
        <v>150</v>
      </c>
      <c r="H115" s="19">
        <f t="shared" si="0"/>
        <v>180</v>
      </c>
    </row>
    <row r="116" spans="1:8" s="24" customFormat="1" ht="14.25" customHeight="1">
      <c r="A116" s="23" t="s">
        <v>224</v>
      </c>
      <c r="B116" s="4"/>
      <c r="C116" s="28" t="s">
        <v>164</v>
      </c>
      <c r="D116" s="29"/>
      <c r="E116" s="29"/>
      <c r="F116" s="30"/>
      <c r="G116" s="19">
        <v>150</v>
      </c>
      <c r="H116" s="19">
        <f t="shared" si="0"/>
        <v>180</v>
      </c>
    </row>
    <row r="117" spans="1:8" s="24" customFormat="1" ht="14.25" customHeight="1">
      <c r="A117" s="23" t="s">
        <v>225</v>
      </c>
      <c r="B117" s="4"/>
      <c r="C117" s="28" t="s">
        <v>10</v>
      </c>
      <c r="D117" s="29"/>
      <c r="E117" s="29"/>
      <c r="F117" s="30"/>
      <c r="G117" s="19">
        <v>200</v>
      </c>
      <c r="H117" s="19">
        <f t="shared" si="0"/>
        <v>240</v>
      </c>
    </row>
    <row r="118" spans="1:8" s="24" customFormat="1" ht="15.75" customHeight="1">
      <c r="A118" s="23" t="s">
        <v>226</v>
      </c>
      <c r="B118" s="22"/>
      <c r="C118" s="31" t="s">
        <v>157</v>
      </c>
      <c r="D118" s="32"/>
      <c r="E118" s="32"/>
      <c r="F118" s="33"/>
      <c r="G118" s="13">
        <v>125</v>
      </c>
      <c r="H118" s="13">
        <v>150</v>
      </c>
    </row>
    <row r="119" spans="1:8" s="24" customFormat="1" ht="13.5" customHeight="1">
      <c r="A119" s="23" t="s">
        <v>227</v>
      </c>
      <c r="B119" s="4"/>
      <c r="C119" s="28" t="s">
        <v>116</v>
      </c>
      <c r="D119" s="29"/>
      <c r="E119" s="29"/>
      <c r="F119" s="30"/>
      <c r="G119" s="19">
        <v>150</v>
      </c>
      <c r="H119" s="19">
        <f t="shared" si="0"/>
        <v>180</v>
      </c>
    </row>
    <row r="120" spans="1:8" s="24" customFormat="1" ht="13.5" customHeight="1">
      <c r="A120" s="23" t="s">
        <v>228</v>
      </c>
      <c r="B120" s="4"/>
      <c r="C120" s="28" t="s">
        <v>168</v>
      </c>
      <c r="D120" s="29"/>
      <c r="E120" s="29"/>
      <c r="F120" s="30"/>
      <c r="G120" s="19">
        <v>80</v>
      </c>
      <c r="H120" s="19">
        <f t="shared" si="0"/>
        <v>96</v>
      </c>
    </row>
    <row r="121" spans="1:8" s="24" customFormat="1" ht="14.25" customHeight="1">
      <c r="A121" s="23" t="s">
        <v>229</v>
      </c>
      <c r="B121" s="4"/>
      <c r="C121" s="28" t="s">
        <v>152</v>
      </c>
      <c r="D121" s="29"/>
      <c r="E121" s="29"/>
      <c r="F121" s="30"/>
      <c r="G121" s="19">
        <v>105</v>
      </c>
      <c r="H121" s="19">
        <f t="shared" si="0"/>
        <v>126</v>
      </c>
    </row>
    <row r="122" spans="1:8" s="24" customFormat="1" ht="15.75" customHeight="1">
      <c r="A122" s="23" t="s">
        <v>230</v>
      </c>
      <c r="B122" s="4"/>
      <c r="C122" s="28" t="s">
        <v>296</v>
      </c>
      <c r="D122" s="29"/>
      <c r="E122" s="29"/>
      <c r="F122" s="30"/>
      <c r="G122" s="19">
        <v>105</v>
      </c>
      <c r="H122" s="19">
        <f t="shared" si="0"/>
        <v>126</v>
      </c>
    </row>
    <row r="123" spans="1:8" s="24" customFormat="1" ht="15" customHeight="1">
      <c r="A123" s="23" t="s">
        <v>231</v>
      </c>
      <c r="B123" s="4"/>
      <c r="C123" s="28" t="s">
        <v>320</v>
      </c>
      <c r="D123" s="29"/>
      <c r="E123" s="29"/>
      <c r="F123" s="30"/>
      <c r="G123" s="19">
        <v>105</v>
      </c>
      <c r="H123" s="19">
        <f t="shared" si="0"/>
        <v>126</v>
      </c>
    </row>
    <row r="124" spans="1:8" s="24" customFormat="1" ht="15" customHeight="1">
      <c r="A124" s="23" t="s">
        <v>232</v>
      </c>
      <c r="B124" s="6"/>
      <c r="C124" s="28" t="s">
        <v>297</v>
      </c>
      <c r="D124" s="29"/>
      <c r="E124" s="29"/>
      <c r="F124" s="30"/>
      <c r="G124" s="19">
        <v>200</v>
      </c>
      <c r="H124" s="19">
        <f t="shared" si="0"/>
        <v>240</v>
      </c>
    </row>
    <row r="125" spans="1:8" s="24" customFormat="1" ht="30" customHeight="1">
      <c r="A125" s="23" t="s">
        <v>233</v>
      </c>
      <c r="B125" s="4">
        <v>32</v>
      </c>
      <c r="C125" s="31" t="s">
        <v>101</v>
      </c>
      <c r="D125" s="32"/>
      <c r="E125" s="32"/>
      <c r="F125" s="33"/>
      <c r="G125" s="19">
        <v>150</v>
      </c>
      <c r="H125" s="19">
        <v>180</v>
      </c>
    </row>
    <row r="126" spans="1:8" s="24" customFormat="1" ht="15" customHeight="1">
      <c r="A126" s="23" t="s">
        <v>234</v>
      </c>
      <c r="B126" s="4">
        <v>33.1</v>
      </c>
      <c r="C126" s="31" t="s">
        <v>326</v>
      </c>
      <c r="D126" s="32"/>
      <c r="E126" s="32"/>
      <c r="F126" s="33"/>
      <c r="G126" s="19">
        <v>150</v>
      </c>
      <c r="H126" s="19">
        <v>180</v>
      </c>
    </row>
    <row r="127" spans="1:8" s="24" customFormat="1" ht="15" customHeight="1">
      <c r="A127" s="23" t="s">
        <v>235</v>
      </c>
      <c r="B127" s="4">
        <v>33.1</v>
      </c>
      <c r="C127" s="31" t="s">
        <v>327</v>
      </c>
      <c r="D127" s="32"/>
      <c r="E127" s="32"/>
      <c r="F127" s="33"/>
      <c r="G127" s="19">
        <v>150</v>
      </c>
      <c r="H127" s="19">
        <v>180</v>
      </c>
    </row>
    <row r="128" spans="1:8" s="24" customFormat="1" ht="14.25" customHeight="1">
      <c r="A128" s="23" t="s">
        <v>236</v>
      </c>
      <c r="B128" s="4">
        <v>33.1</v>
      </c>
      <c r="C128" s="31" t="s">
        <v>328</v>
      </c>
      <c r="D128" s="32"/>
      <c r="E128" s="32"/>
      <c r="F128" s="33"/>
      <c r="G128" s="19">
        <v>150</v>
      </c>
      <c r="H128" s="19">
        <v>180</v>
      </c>
    </row>
    <row r="129" spans="1:8" s="24" customFormat="1" ht="16.5" customHeight="1">
      <c r="A129" s="23" t="s">
        <v>237</v>
      </c>
      <c r="B129" s="4">
        <v>33.1</v>
      </c>
      <c r="C129" s="31" t="s">
        <v>329</v>
      </c>
      <c r="D129" s="32"/>
      <c r="E129" s="32"/>
      <c r="F129" s="33"/>
      <c r="G129" s="19">
        <v>150</v>
      </c>
      <c r="H129" s="19">
        <v>180</v>
      </c>
    </row>
    <row r="130" spans="1:8" s="24" customFormat="1" ht="33" customHeight="1">
      <c r="A130" s="23" t="s">
        <v>238</v>
      </c>
      <c r="B130" s="4">
        <v>33.2</v>
      </c>
      <c r="C130" s="31" t="s">
        <v>305</v>
      </c>
      <c r="D130" s="32"/>
      <c r="E130" s="32"/>
      <c r="F130" s="33"/>
      <c r="G130" s="19">
        <v>150</v>
      </c>
      <c r="H130" s="19">
        <v>180</v>
      </c>
    </row>
    <row r="131" spans="1:8" s="24" customFormat="1" ht="33" customHeight="1">
      <c r="A131" s="23" t="s">
        <v>239</v>
      </c>
      <c r="B131" s="4">
        <v>33.2</v>
      </c>
      <c r="C131" s="31" t="s">
        <v>145</v>
      </c>
      <c r="D131" s="32"/>
      <c r="E131" s="32"/>
      <c r="F131" s="33"/>
      <c r="G131" s="19">
        <v>150</v>
      </c>
      <c r="H131" s="19">
        <v>180</v>
      </c>
    </row>
    <row r="132" spans="1:8" s="24" customFormat="1" ht="33" customHeight="1">
      <c r="A132" s="23" t="s">
        <v>240</v>
      </c>
      <c r="B132" s="4">
        <v>33.2</v>
      </c>
      <c r="C132" s="28" t="s">
        <v>323</v>
      </c>
      <c r="D132" s="29"/>
      <c r="E132" s="29"/>
      <c r="F132" s="30"/>
      <c r="G132" s="19">
        <v>150</v>
      </c>
      <c r="H132" s="19">
        <v>180</v>
      </c>
    </row>
    <row r="133" spans="1:8" s="24" customFormat="1" ht="33" customHeight="1">
      <c r="A133" s="23" t="s">
        <v>241</v>
      </c>
      <c r="B133" s="4">
        <v>33.2</v>
      </c>
      <c r="C133" s="28" t="s">
        <v>139</v>
      </c>
      <c r="D133" s="29"/>
      <c r="E133" s="29"/>
      <c r="F133" s="30"/>
      <c r="G133" s="19">
        <v>150</v>
      </c>
      <c r="H133" s="19">
        <v>180</v>
      </c>
    </row>
    <row r="134" spans="1:8" s="24" customFormat="1" ht="28.5" customHeight="1">
      <c r="A134" s="23" t="s">
        <v>242</v>
      </c>
      <c r="B134" s="4">
        <v>33.3</v>
      </c>
      <c r="C134" s="28" t="s">
        <v>173</v>
      </c>
      <c r="D134" s="29"/>
      <c r="E134" s="29"/>
      <c r="F134" s="30"/>
      <c r="G134" s="19">
        <v>150</v>
      </c>
      <c r="H134" s="19">
        <v>180</v>
      </c>
    </row>
    <row r="135" spans="1:8" s="24" customFormat="1" ht="28.5" customHeight="1">
      <c r="A135" s="23" t="s">
        <v>243</v>
      </c>
      <c r="B135" s="4">
        <v>33.3</v>
      </c>
      <c r="C135" s="28" t="s">
        <v>316</v>
      </c>
      <c r="D135" s="29"/>
      <c r="E135" s="29"/>
      <c r="F135" s="30"/>
      <c r="G135" s="19">
        <v>150</v>
      </c>
      <c r="H135" s="19">
        <v>180</v>
      </c>
    </row>
    <row r="136" spans="1:8" s="24" customFormat="1" ht="29.25" customHeight="1">
      <c r="A136" s="23" t="s">
        <v>244</v>
      </c>
      <c r="B136" s="4">
        <v>33.3</v>
      </c>
      <c r="C136" s="28" t="s">
        <v>335</v>
      </c>
      <c r="D136" s="29"/>
      <c r="E136" s="29"/>
      <c r="F136" s="30"/>
      <c r="G136" s="19">
        <v>150</v>
      </c>
      <c r="H136" s="19">
        <v>180</v>
      </c>
    </row>
    <row r="137" spans="1:8" s="24" customFormat="1" ht="28.5" customHeight="1">
      <c r="A137" s="23" t="s">
        <v>245</v>
      </c>
      <c r="B137" s="4">
        <v>33.3</v>
      </c>
      <c r="C137" s="28" t="s">
        <v>322</v>
      </c>
      <c r="D137" s="29"/>
      <c r="E137" s="29"/>
      <c r="F137" s="30"/>
      <c r="G137" s="19">
        <v>150</v>
      </c>
      <c r="H137" s="19">
        <v>180</v>
      </c>
    </row>
    <row r="138" spans="1:8" s="24" customFormat="1" ht="15" customHeight="1">
      <c r="A138" s="23" t="s">
        <v>246</v>
      </c>
      <c r="B138" s="4">
        <v>37.1</v>
      </c>
      <c r="C138" s="31" t="s">
        <v>150</v>
      </c>
      <c r="D138" s="32"/>
      <c r="E138" s="32"/>
      <c r="F138" s="33"/>
      <c r="G138" s="19">
        <v>150</v>
      </c>
      <c r="H138" s="19">
        <v>180</v>
      </c>
    </row>
    <row r="139" spans="1:8" s="24" customFormat="1" ht="15" customHeight="1">
      <c r="A139" s="23" t="s">
        <v>247</v>
      </c>
      <c r="B139" s="4">
        <v>37.1</v>
      </c>
      <c r="C139" s="31" t="s">
        <v>294</v>
      </c>
      <c r="D139" s="32"/>
      <c r="E139" s="32"/>
      <c r="F139" s="33"/>
      <c r="G139" s="19">
        <v>150</v>
      </c>
      <c r="H139" s="19">
        <v>180</v>
      </c>
    </row>
    <row r="140" spans="1:8" s="24" customFormat="1" ht="15" customHeight="1">
      <c r="A140" s="23" t="s">
        <v>248</v>
      </c>
      <c r="B140" s="4">
        <v>37.1</v>
      </c>
      <c r="C140" s="31" t="s">
        <v>295</v>
      </c>
      <c r="D140" s="32"/>
      <c r="E140" s="32"/>
      <c r="F140" s="33"/>
      <c r="G140" s="19">
        <v>150</v>
      </c>
      <c r="H140" s="19">
        <v>180</v>
      </c>
    </row>
    <row r="141" spans="1:8" s="24" customFormat="1" ht="15" customHeight="1">
      <c r="A141" s="23" t="s">
        <v>249</v>
      </c>
      <c r="B141" s="4">
        <v>37.2</v>
      </c>
      <c r="C141" s="31" t="s">
        <v>176</v>
      </c>
      <c r="D141" s="32"/>
      <c r="E141" s="32"/>
      <c r="F141" s="33"/>
      <c r="G141" s="19">
        <v>150</v>
      </c>
      <c r="H141" s="19">
        <v>180</v>
      </c>
    </row>
    <row r="142" spans="1:8" s="24" customFormat="1" ht="15" customHeight="1">
      <c r="A142" s="23" t="s">
        <v>250</v>
      </c>
      <c r="B142" s="4">
        <v>37.3</v>
      </c>
      <c r="C142" s="31" t="s">
        <v>177</v>
      </c>
      <c r="D142" s="32"/>
      <c r="E142" s="32"/>
      <c r="F142" s="33"/>
      <c r="G142" s="19">
        <v>82.5</v>
      </c>
      <c r="H142" s="19">
        <v>99</v>
      </c>
    </row>
    <row r="143" spans="1:8" s="24" customFormat="1" ht="15" customHeight="1">
      <c r="A143" s="23" t="s">
        <v>251</v>
      </c>
      <c r="B143" s="4">
        <v>37.3</v>
      </c>
      <c r="C143" s="31" t="s">
        <v>178</v>
      </c>
      <c r="D143" s="32"/>
      <c r="E143" s="32"/>
      <c r="F143" s="33"/>
      <c r="G143" s="19">
        <v>82.5</v>
      </c>
      <c r="H143" s="19">
        <v>99</v>
      </c>
    </row>
    <row r="144" spans="1:8" s="24" customFormat="1" ht="15" customHeight="1">
      <c r="A144" s="23" t="s">
        <v>252</v>
      </c>
      <c r="B144" s="4">
        <v>37.3</v>
      </c>
      <c r="C144" s="31" t="s">
        <v>184</v>
      </c>
      <c r="D144" s="32"/>
      <c r="E144" s="32"/>
      <c r="F144" s="33"/>
      <c r="G144" s="19">
        <v>82.5</v>
      </c>
      <c r="H144" s="19">
        <v>99</v>
      </c>
    </row>
    <row r="145" spans="1:8" s="24" customFormat="1" ht="15" customHeight="1">
      <c r="A145" s="23" t="s">
        <v>253</v>
      </c>
      <c r="B145" s="4">
        <v>38.1</v>
      </c>
      <c r="C145" s="31" t="s">
        <v>292</v>
      </c>
      <c r="D145" s="32"/>
      <c r="E145" s="32"/>
      <c r="F145" s="33"/>
      <c r="G145" s="19">
        <v>82.5</v>
      </c>
      <c r="H145" s="19">
        <v>99</v>
      </c>
    </row>
    <row r="146" spans="1:8" s="24" customFormat="1" ht="18" customHeight="1">
      <c r="A146" s="23" t="s">
        <v>254</v>
      </c>
      <c r="B146" s="4">
        <v>38.1</v>
      </c>
      <c r="C146" s="31" t="s">
        <v>293</v>
      </c>
      <c r="D146" s="32"/>
      <c r="E146" s="32"/>
      <c r="F146" s="33"/>
      <c r="G146" s="19">
        <v>82.5</v>
      </c>
      <c r="H146" s="19">
        <v>99</v>
      </c>
    </row>
    <row r="147" spans="1:8" s="24" customFormat="1" ht="15" customHeight="1">
      <c r="A147" s="23" t="s">
        <v>255</v>
      </c>
      <c r="B147" s="4">
        <v>38.1</v>
      </c>
      <c r="C147" s="31" t="s">
        <v>301</v>
      </c>
      <c r="D147" s="32"/>
      <c r="E147" s="32"/>
      <c r="F147" s="33"/>
      <c r="G147" s="19">
        <v>82.5</v>
      </c>
      <c r="H147" s="19">
        <v>99</v>
      </c>
    </row>
    <row r="148" spans="1:8" s="24" customFormat="1" ht="15" customHeight="1">
      <c r="A148" s="23" t="s">
        <v>256</v>
      </c>
      <c r="B148" s="4">
        <v>38.2</v>
      </c>
      <c r="C148" s="31" t="s">
        <v>185</v>
      </c>
      <c r="D148" s="32"/>
      <c r="E148" s="32"/>
      <c r="F148" s="33"/>
      <c r="G148" s="19">
        <v>82.5</v>
      </c>
      <c r="H148" s="19">
        <v>99</v>
      </c>
    </row>
    <row r="149" spans="1:8" s="24" customFormat="1" ht="15" customHeight="1">
      <c r="A149" s="23" t="s">
        <v>257</v>
      </c>
      <c r="B149" s="4">
        <v>38.2</v>
      </c>
      <c r="C149" s="31" t="s">
        <v>186</v>
      </c>
      <c r="D149" s="32"/>
      <c r="E149" s="32"/>
      <c r="F149" s="33"/>
      <c r="G149" s="19">
        <v>82.5</v>
      </c>
      <c r="H149" s="19">
        <v>99</v>
      </c>
    </row>
    <row r="150" spans="1:8" s="24" customFormat="1" ht="15" customHeight="1">
      <c r="A150" s="23" t="s">
        <v>258</v>
      </c>
      <c r="B150" s="4">
        <v>38.2</v>
      </c>
      <c r="C150" s="31" t="s">
        <v>331</v>
      </c>
      <c r="D150" s="32"/>
      <c r="E150" s="32"/>
      <c r="F150" s="33"/>
      <c r="G150" s="19">
        <v>82.5</v>
      </c>
      <c r="H150" s="19">
        <v>99</v>
      </c>
    </row>
    <row r="151" spans="1:8" s="24" customFormat="1" ht="15" customHeight="1">
      <c r="A151" s="23" t="s">
        <v>259</v>
      </c>
      <c r="B151" s="4">
        <v>38.2</v>
      </c>
      <c r="C151" s="31" t="s">
        <v>332</v>
      </c>
      <c r="D151" s="32"/>
      <c r="E151" s="32"/>
      <c r="F151" s="33"/>
      <c r="G151" s="19">
        <v>82.5</v>
      </c>
      <c r="H151" s="19">
        <v>99</v>
      </c>
    </row>
    <row r="152" spans="1:8" s="24" customFormat="1" ht="15" customHeight="1">
      <c r="A152" s="23" t="s">
        <v>260</v>
      </c>
      <c r="B152" s="4">
        <v>38.3</v>
      </c>
      <c r="C152" s="31" t="s">
        <v>167</v>
      </c>
      <c r="D152" s="32"/>
      <c r="E152" s="32"/>
      <c r="F152" s="33"/>
      <c r="G152" s="19">
        <v>82.5</v>
      </c>
      <c r="H152" s="19">
        <v>99</v>
      </c>
    </row>
    <row r="153" spans="1:8" s="24" customFormat="1" ht="15" customHeight="1">
      <c r="A153" s="23" t="s">
        <v>261</v>
      </c>
      <c r="B153" s="4">
        <v>38.3</v>
      </c>
      <c r="C153" s="31" t="s">
        <v>317</v>
      </c>
      <c r="D153" s="32"/>
      <c r="E153" s="32"/>
      <c r="F153" s="33"/>
      <c r="G153" s="19">
        <v>82.5</v>
      </c>
      <c r="H153" s="19">
        <v>99</v>
      </c>
    </row>
    <row r="154" spans="1:8" s="24" customFormat="1" ht="15" customHeight="1">
      <c r="A154" s="23" t="s">
        <v>262</v>
      </c>
      <c r="B154" s="4">
        <v>38.3</v>
      </c>
      <c r="C154" s="31" t="s">
        <v>318</v>
      </c>
      <c r="D154" s="32"/>
      <c r="E154" s="32"/>
      <c r="F154" s="33"/>
      <c r="G154" s="19">
        <v>82.5</v>
      </c>
      <c r="H154" s="19">
        <v>99</v>
      </c>
    </row>
    <row r="155" spans="1:8" s="24" customFormat="1" ht="15" customHeight="1">
      <c r="A155" s="23" t="s">
        <v>263</v>
      </c>
      <c r="B155" s="4">
        <v>38.5</v>
      </c>
      <c r="C155" s="31" t="s">
        <v>279</v>
      </c>
      <c r="D155" s="32"/>
      <c r="E155" s="32"/>
      <c r="F155" s="33"/>
      <c r="G155" s="19">
        <v>82.5</v>
      </c>
      <c r="H155" s="19">
        <v>99</v>
      </c>
    </row>
    <row r="156" spans="1:8" s="24" customFormat="1" ht="15" customHeight="1">
      <c r="A156" s="23" t="s">
        <v>264</v>
      </c>
      <c r="B156" s="4">
        <v>38.5</v>
      </c>
      <c r="C156" s="31" t="s">
        <v>130</v>
      </c>
      <c r="D156" s="32"/>
      <c r="E156" s="32"/>
      <c r="F156" s="33"/>
      <c r="G156" s="19">
        <v>82.5</v>
      </c>
      <c r="H156" s="19">
        <v>99</v>
      </c>
    </row>
    <row r="157" spans="1:8" s="24" customFormat="1" ht="15" customHeight="1">
      <c r="A157" s="23" t="s">
        <v>265</v>
      </c>
      <c r="B157" s="4">
        <v>38.5</v>
      </c>
      <c r="C157" s="31" t="s">
        <v>131</v>
      </c>
      <c r="D157" s="32"/>
      <c r="E157" s="32"/>
      <c r="F157" s="33"/>
      <c r="G157" s="19">
        <v>82.5</v>
      </c>
      <c r="H157" s="19">
        <v>99</v>
      </c>
    </row>
    <row r="158" spans="1:8" s="24" customFormat="1" ht="15" customHeight="1">
      <c r="A158" s="23" t="s">
        <v>266</v>
      </c>
      <c r="B158" s="4">
        <v>38.5</v>
      </c>
      <c r="C158" s="31" t="s">
        <v>132</v>
      </c>
      <c r="D158" s="32"/>
      <c r="E158" s="32"/>
      <c r="F158" s="33"/>
      <c r="G158" s="19">
        <v>82.5</v>
      </c>
      <c r="H158" s="19">
        <v>99</v>
      </c>
    </row>
    <row r="159" spans="1:8" s="24" customFormat="1" ht="15" customHeight="1">
      <c r="A159" s="23" t="s">
        <v>267</v>
      </c>
      <c r="B159" s="4">
        <v>39.1</v>
      </c>
      <c r="C159" s="31" t="s">
        <v>107</v>
      </c>
      <c r="D159" s="32"/>
      <c r="E159" s="32"/>
      <c r="F159" s="33"/>
      <c r="G159" s="19">
        <v>82.5</v>
      </c>
      <c r="H159" s="19">
        <v>99</v>
      </c>
    </row>
    <row r="160" spans="1:8" s="24" customFormat="1" ht="15" customHeight="1">
      <c r="A160" s="23" t="s">
        <v>268</v>
      </c>
      <c r="B160" s="4">
        <v>39.2</v>
      </c>
      <c r="C160" s="31" t="s">
        <v>319</v>
      </c>
      <c r="D160" s="32"/>
      <c r="E160" s="32"/>
      <c r="F160" s="33"/>
      <c r="G160" s="19">
        <v>82.5</v>
      </c>
      <c r="H160" s="19">
        <v>99</v>
      </c>
    </row>
    <row r="161" spans="1:8" ht="15" customHeight="1">
      <c r="A161" s="23" t="s">
        <v>269</v>
      </c>
      <c r="B161" s="4">
        <v>34.1</v>
      </c>
      <c r="C161" s="31" t="s">
        <v>276</v>
      </c>
      <c r="D161" s="32"/>
      <c r="E161" s="32"/>
      <c r="F161" s="33"/>
      <c r="G161" s="19">
        <v>150</v>
      </c>
      <c r="H161" s="19">
        <v>180</v>
      </c>
    </row>
    <row r="162" spans="1:8" ht="15" customHeight="1">
      <c r="A162" s="23" t="s">
        <v>270</v>
      </c>
      <c r="B162" s="4">
        <v>34.2</v>
      </c>
      <c r="C162" s="31" t="s">
        <v>172</v>
      </c>
      <c r="D162" s="32"/>
      <c r="E162" s="32"/>
      <c r="F162" s="33"/>
      <c r="G162" s="19">
        <v>150</v>
      </c>
      <c r="H162" s="19">
        <v>180</v>
      </c>
    </row>
    <row r="163" spans="1:8" ht="15" customHeight="1">
      <c r="A163" s="23" t="s">
        <v>271</v>
      </c>
      <c r="B163" s="4">
        <v>35</v>
      </c>
      <c r="C163" s="31" t="s">
        <v>122</v>
      </c>
      <c r="D163" s="32"/>
      <c r="E163" s="32"/>
      <c r="F163" s="33"/>
      <c r="G163" s="19">
        <v>150</v>
      </c>
      <c r="H163" s="19">
        <v>180</v>
      </c>
    </row>
    <row r="164" spans="1:8" ht="18" customHeight="1">
      <c r="A164" s="23" t="s">
        <v>272</v>
      </c>
      <c r="B164" s="4">
        <v>36</v>
      </c>
      <c r="C164" s="31" t="s">
        <v>99</v>
      </c>
      <c r="D164" s="32"/>
      <c r="E164" s="32"/>
      <c r="F164" s="33"/>
      <c r="G164" s="19">
        <v>150</v>
      </c>
      <c r="H164" s="19">
        <v>180</v>
      </c>
    </row>
    <row r="165" spans="1:8" s="24" customFormat="1" ht="18" customHeight="1">
      <c r="A165" s="23" t="s">
        <v>273</v>
      </c>
      <c r="B165" s="4">
        <v>40</v>
      </c>
      <c r="C165" s="31" t="s">
        <v>92</v>
      </c>
      <c r="D165" s="32"/>
      <c r="E165" s="32"/>
      <c r="F165" s="33"/>
      <c r="G165" s="19">
        <v>150</v>
      </c>
      <c r="H165" s="19">
        <v>180</v>
      </c>
    </row>
    <row r="166" spans="1:8" s="24" customFormat="1" ht="18" customHeight="1">
      <c r="A166" s="23" t="s">
        <v>274</v>
      </c>
      <c r="B166" s="9"/>
      <c r="C166" s="28" t="s">
        <v>275</v>
      </c>
      <c r="D166" s="29"/>
      <c r="E166" s="29"/>
      <c r="F166" s="30"/>
      <c r="G166" s="21">
        <v>140</v>
      </c>
      <c r="H166" s="19">
        <v>210</v>
      </c>
    </row>
    <row r="167" spans="1:8" s="24" customFormat="1" ht="18" customHeight="1">
      <c r="A167" s="23" t="s">
        <v>134</v>
      </c>
      <c r="B167" s="9"/>
      <c r="C167" s="28" t="s">
        <v>136</v>
      </c>
      <c r="D167" s="29"/>
      <c r="E167" s="29"/>
      <c r="F167" s="30"/>
      <c r="G167" s="21">
        <v>50</v>
      </c>
      <c r="H167" s="19">
        <v>60</v>
      </c>
    </row>
    <row r="168" spans="1:8" s="24" customFormat="1" ht="18" customHeight="1">
      <c r="A168" s="23" t="s">
        <v>135</v>
      </c>
      <c r="B168" s="9"/>
      <c r="C168" s="28" t="s">
        <v>137</v>
      </c>
      <c r="D168" s="29"/>
      <c r="E168" s="29"/>
      <c r="F168" s="30"/>
      <c r="G168" s="21">
        <v>50</v>
      </c>
      <c r="H168" s="19">
        <v>60</v>
      </c>
    </row>
    <row r="169" spans="1:8" s="24" customFormat="1" ht="18" customHeight="1">
      <c r="A169" s="23" t="s">
        <v>108</v>
      </c>
      <c r="B169" s="9"/>
      <c r="C169" s="49" t="s">
        <v>109</v>
      </c>
      <c r="D169" s="50"/>
      <c r="E169" s="50"/>
      <c r="F169" s="51"/>
      <c r="G169" s="21">
        <v>115</v>
      </c>
      <c r="H169" s="19">
        <v>138</v>
      </c>
    </row>
    <row r="170" spans="1:8" s="24" customFormat="1" ht="18" customHeight="1">
      <c r="A170" s="23"/>
      <c r="B170" s="9"/>
      <c r="C170" s="46"/>
      <c r="D170" s="47"/>
      <c r="E170" s="47"/>
      <c r="F170" s="48"/>
      <c r="G170" s="21"/>
      <c r="H170" s="19"/>
    </row>
  </sheetData>
  <sheetProtection selectLockedCells="1" selectUnlockedCells="1"/>
  <mergeCells count="170">
    <mergeCell ref="C169:F169"/>
    <mergeCell ref="C134:F134"/>
    <mergeCell ref="C135:F135"/>
    <mergeCell ref="C136:F136"/>
    <mergeCell ref="C143:F143"/>
    <mergeCell ref="C162:F162"/>
    <mergeCell ref="C155:F155"/>
    <mergeCell ref="C156:F156"/>
    <mergeCell ref="C160:F160"/>
    <mergeCell ref="C157:F157"/>
    <mergeCell ref="C170:F170"/>
    <mergeCell ref="C130:F130"/>
    <mergeCell ref="C131:F131"/>
    <mergeCell ref="C132:F132"/>
    <mergeCell ref="C133:F133"/>
    <mergeCell ref="C138:F138"/>
    <mergeCell ref="C164:F164"/>
    <mergeCell ref="C153:F153"/>
    <mergeCell ref="C154:F154"/>
    <mergeCell ref="C165:F165"/>
    <mergeCell ref="C107:F107"/>
    <mergeCell ref="C108:F108"/>
    <mergeCell ref="C123:F123"/>
    <mergeCell ref="C124:F124"/>
    <mergeCell ref="C118:F118"/>
    <mergeCell ref="C119:F119"/>
    <mergeCell ref="C117:F117"/>
    <mergeCell ref="C120:F120"/>
    <mergeCell ref="C121:F121"/>
    <mergeCell ref="C115:F115"/>
    <mergeCell ref="C96:F96"/>
    <mergeCell ref="C106:F106"/>
    <mergeCell ref="C94:F94"/>
    <mergeCell ref="C103:F103"/>
    <mergeCell ref="C104:F104"/>
    <mergeCell ref="C102:F102"/>
    <mergeCell ref="C50:F50"/>
    <mergeCell ref="C16:F16"/>
    <mergeCell ref="C10:F10"/>
    <mergeCell ref="C9:F9"/>
    <mergeCell ref="C15:F15"/>
    <mergeCell ref="C14:F14"/>
    <mergeCell ref="C11:F11"/>
    <mergeCell ref="C166:F166"/>
    <mergeCell ref="C83:F83"/>
    <mergeCell ref="C70:F70"/>
    <mergeCell ref="C122:F122"/>
    <mergeCell ref="C125:F125"/>
    <mergeCell ref="C74:F74"/>
    <mergeCell ref="C152:F152"/>
    <mergeCell ref="C76:F76"/>
    <mergeCell ref="C77:F77"/>
    <mergeCell ref="C95:F95"/>
    <mergeCell ref="C8:F8"/>
    <mergeCell ref="C7:F7"/>
    <mergeCell ref="C12:F12"/>
    <mergeCell ref="B2:F2"/>
    <mergeCell ref="C4:F4"/>
    <mergeCell ref="C3:F3"/>
    <mergeCell ref="C6:F6"/>
    <mergeCell ref="C5:F5"/>
    <mergeCell ref="C22:F22"/>
    <mergeCell ref="C20:F20"/>
    <mergeCell ref="C21:F21"/>
    <mergeCell ref="C13:F13"/>
    <mergeCell ref="C17:F17"/>
    <mergeCell ref="C18:F18"/>
    <mergeCell ref="C19:F19"/>
    <mergeCell ref="C44:F44"/>
    <mergeCell ref="C62:F62"/>
    <mergeCell ref="C63:F63"/>
    <mergeCell ref="C49:F49"/>
    <mergeCell ref="C59:F59"/>
    <mergeCell ref="C55:F55"/>
    <mergeCell ref="C46:F46"/>
    <mergeCell ref="C45:F45"/>
    <mergeCell ref="C47:F47"/>
    <mergeCell ref="C54:F54"/>
    <mergeCell ref="C25:F25"/>
    <mergeCell ref="C35:F35"/>
    <mergeCell ref="C39:F39"/>
    <mergeCell ref="C41:F41"/>
    <mergeCell ref="C31:F31"/>
    <mergeCell ref="C37:F37"/>
    <mergeCell ref="C34:F34"/>
    <mergeCell ref="C26:F26"/>
    <mergeCell ref="C43:F43"/>
    <mergeCell ref="C30:F30"/>
    <mergeCell ref="C29:F29"/>
    <mergeCell ref="C42:F42"/>
    <mergeCell ref="C116:F116"/>
    <mergeCell ref="C110:F110"/>
    <mergeCell ref="C23:F23"/>
    <mergeCell ref="C40:F40"/>
    <mergeCell ref="C36:F36"/>
    <mergeCell ref="C27:F27"/>
    <mergeCell ref="C28:F28"/>
    <mergeCell ref="C33:F33"/>
    <mergeCell ref="C24:F24"/>
    <mergeCell ref="C32:F32"/>
    <mergeCell ref="C137:F137"/>
    <mergeCell ref="C128:F128"/>
    <mergeCell ref="C129:F129"/>
    <mergeCell ref="C126:F126"/>
    <mergeCell ref="C127:F127"/>
    <mergeCell ref="C69:F69"/>
    <mergeCell ref="C66:F66"/>
    <mergeCell ref="C68:F68"/>
    <mergeCell ref="C71:F71"/>
    <mergeCell ref="C111:F111"/>
    <mergeCell ref="C112:F112"/>
    <mergeCell ref="C114:F114"/>
    <mergeCell ref="C88:F88"/>
    <mergeCell ref="C93:F93"/>
    <mergeCell ref="C99:F99"/>
    <mergeCell ref="C100:F100"/>
    <mergeCell ref="C109:F109"/>
    <mergeCell ref="C101:F101"/>
    <mergeCell ref="C113:F113"/>
    <mergeCell ref="C158:F158"/>
    <mergeCell ref="C145:F145"/>
    <mergeCell ref="C161:F161"/>
    <mergeCell ref="C163:F163"/>
    <mergeCell ref="C147:F147"/>
    <mergeCell ref="C146:F146"/>
    <mergeCell ref="C159:F159"/>
    <mergeCell ref="C148:F148"/>
    <mergeCell ref="C149:F149"/>
    <mergeCell ref="C150:F150"/>
    <mergeCell ref="C151:F151"/>
    <mergeCell ref="C139:F139"/>
    <mergeCell ref="C140:F140"/>
    <mergeCell ref="C141:F141"/>
    <mergeCell ref="C142:F142"/>
    <mergeCell ref="C144:F144"/>
    <mergeCell ref="C38:F38"/>
    <mergeCell ref="C167:F167"/>
    <mergeCell ref="C168:F168"/>
    <mergeCell ref="C105:F105"/>
    <mergeCell ref="C64:F64"/>
    <mergeCell ref="C65:F65"/>
    <mergeCell ref="C89:F89"/>
    <mergeCell ref="C90:F90"/>
    <mergeCell ref="C91:F91"/>
    <mergeCell ref="C84:F84"/>
    <mergeCell ref="C51:F51"/>
    <mergeCell ref="C57:F57"/>
    <mergeCell ref="C58:F58"/>
    <mergeCell ref="C56:F56"/>
    <mergeCell ref="C53:F53"/>
    <mergeCell ref="C98:F98"/>
    <mergeCell ref="C82:F82"/>
    <mergeCell ref="C75:F75"/>
    <mergeCell ref="C78:F78"/>
    <mergeCell ref="C79:F79"/>
    <mergeCell ref="C92:F92"/>
    <mergeCell ref="C97:F97"/>
    <mergeCell ref="C85:F85"/>
    <mergeCell ref="C80:F80"/>
    <mergeCell ref="C81:F81"/>
    <mergeCell ref="A1:H1"/>
    <mergeCell ref="C87:F87"/>
    <mergeCell ref="C72:F72"/>
    <mergeCell ref="C86:F86"/>
    <mergeCell ref="C73:F73"/>
    <mergeCell ref="C60:F60"/>
    <mergeCell ref="C61:F61"/>
    <mergeCell ref="C67:F67"/>
    <mergeCell ref="C48:F48"/>
    <mergeCell ref="C52:F5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2021-01-29T08:07:32Z</cp:lastPrinted>
  <dcterms:created xsi:type="dcterms:W3CDTF">2014-05-06T06:27:37Z</dcterms:created>
  <dcterms:modified xsi:type="dcterms:W3CDTF">2021-01-29T08:57:50Z</dcterms:modified>
  <cp:category/>
  <cp:version/>
  <cp:contentType/>
  <cp:contentStatus/>
</cp:coreProperties>
</file>