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'Лист1'!$A$1:$H$33</definedName>
  </definedNames>
  <calcPr fullCalcOnLoad="1" refMode="R1C1"/>
</workbook>
</file>

<file path=xl/sharedStrings.xml><?xml version="1.0" encoding="utf-8"?>
<sst xmlns="http://schemas.openxmlformats.org/spreadsheetml/2006/main" count="67" uniqueCount="67">
  <si>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</si>
  <si>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 xml:space="preserve">Проведення гігієнічного навчання громадян, професійна чи інша діяльність яких пов'язана з небезпечними факторами, обслугованням населення, з метою запобігання виникненню захворювань, поширенню масових інфекційних та неінфекційних захворювань, отруєнь, у тому числі харчових (1 особа, 1 година) </t>
  </si>
  <si>
    <t>Оцінка даних особових медичних книжок декретованого контингенту щодо своєчасності та повноти проходження профілактичних медичних оглядів згідно вимог чинних наказів МОЗ з наданням рекомендацій (за одну книжку)</t>
  </si>
  <si>
    <t>Оцінка плану з проведення оздоровчих заходів у дошкільних навчальних закладах</t>
  </si>
  <si>
    <t>Оформлення документу, що підтверджує відповідність транспортного засобу гігієнічним вимогам для перевезення харчових продуктів</t>
  </si>
  <si>
    <t xml:space="preserve">Складання санітарного паспорта на радіотехнічний об'єкт (передавач та антена) </t>
  </si>
  <si>
    <t>Проведення санітарно-епідеміологічного аудиту підприємств, установ, організацій всіх форм власності з оформленням рекомендацій щодо забезпечення санітарного та епідемічного благополуччя</t>
  </si>
  <si>
    <t>Надання інформаційних, консультаційних послуг у сфері забезпечення санітарно-епідемічного благополуччя</t>
  </si>
  <si>
    <t>Оцінка режиму роботи та організації життєдіяльності дітей  у дошкільних навчальних закладах</t>
  </si>
  <si>
    <t>Підготовка проектів перспективних меню дошкільних навчальних закладів, навчально-виховних закладів, закладів оздоровлення та відпочинку</t>
  </si>
  <si>
    <t>Підготовка паспорту радіаційної якості</t>
  </si>
  <si>
    <t>Визначення радіаційної ситуації, підготовка та обгрунтування протирадіаційних заходів на радіаційно-небезпечні об’єкти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</si>
  <si>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</si>
  <si>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</si>
  <si>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</si>
  <si>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</si>
  <si>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</si>
  <si>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</si>
  <si>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</si>
  <si>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</si>
  <si>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</si>
  <si>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</si>
  <si>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</si>
  <si>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</si>
  <si>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</si>
  <si>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</si>
  <si>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17.15.</t>
  </si>
  <si>
    <t>17.16.</t>
  </si>
  <si>
    <t>17.17.</t>
  </si>
  <si>
    <t>17.18.</t>
  </si>
  <si>
    <t>17.19.</t>
  </si>
  <si>
    <t>17.20.</t>
  </si>
  <si>
    <t>17.21.</t>
  </si>
  <si>
    <t>17.22.</t>
  </si>
  <si>
    <t>17.23.</t>
  </si>
  <si>
    <t>17.24.</t>
  </si>
  <si>
    <t>17.25.</t>
  </si>
  <si>
    <t>17.26.</t>
  </si>
  <si>
    <t>17.27.</t>
  </si>
  <si>
    <t>17.28.</t>
  </si>
  <si>
    <t>17.29.</t>
  </si>
  <si>
    <t>17.30.</t>
  </si>
  <si>
    <t>17.31.</t>
  </si>
  <si>
    <t>№ тарифу</t>
  </si>
  <si>
    <t>Розробка технологічного регламенту виробництва питної води (за кожне джерело водопостачання)</t>
  </si>
  <si>
    <t>Розробка тестового контролю знань з питань гігієнічного навчання</t>
  </si>
  <si>
    <t xml:space="preserve">Відео урок з питань гігієнічного навчання </t>
  </si>
  <si>
    <t>Підготовка аналітичної довідки з питань забезпечення санітарно-епідемічного благополуччя населення</t>
  </si>
  <si>
    <t>Оцінка відповідності розкладів навчально-виховних закладів для дітей та підлітків вимогам діючого санітарного законодавства з наданням рекомендацій щодо усунення недоліків</t>
  </si>
  <si>
    <t xml:space="preserve">Оцінка проектів перспективних меню дошкільних навчальних закладів, навчально-виховних закладів, закладів оздоровлення та відпочинку </t>
  </si>
  <si>
    <t>Аудит закладу, що здійснює медичну практику на предмет дотримання санітарних та протиепідемічних заходів згідно діючого законодавства</t>
  </si>
  <si>
    <t>Розробка документів у сфері забезпечення санітарно-епідемічного благополуччя (за 1 документ)</t>
  </si>
  <si>
    <t>Складання санітарно-гігієнічної характеристики свердловини та програми досліджень води  у складі проекту санітарного паспорту</t>
  </si>
  <si>
    <t>Розробка програми досліджень з метою визначення відповідності наданого зразку вимогам санітарного законодавства; аналіз та узагальнення отриманих даних; надання послуг, направлених на отримання висновку Державної санітарно-епідеміологічної експертизи</t>
  </si>
  <si>
    <t>Розгляд та оцінка проектних матеріалів та передпроектних пропозицій щодо будівництва (реконструкції, розміщення) об’єктів житлового, громадського, виробничого призначення на відповідність їх вимогам чинного законодавства в сфері забезпечення санітарно-епідемічного благополуччя</t>
  </si>
  <si>
    <t xml:space="preserve">Визначення контингенту працівників, які працюють в шкідливих умовах та підлягають проведенню медичних оглядів згідно чинних наказів МОЗ, з наданням пропозицій </t>
  </si>
  <si>
    <t>Найменування робіт (послуг)</t>
  </si>
  <si>
    <t>Підготовка проекту радіаційного сертифікату</t>
  </si>
  <si>
    <t>Санітарно-епідеміологічний аудит лабораторій, що працюють з  мікроорганізмами ІІІ - ІV групи патогенності</t>
  </si>
  <si>
    <t>Вартість без ПДВ (грн)</t>
  </si>
  <si>
    <t>Вартість з ПДВ (грн)</t>
  </si>
  <si>
    <t>Проведення гігієнічного навчання громадян з основних питань радіаційної гігієни та радіаційної безпеки при проведенні робіт з джерелами іонізуючого випромінювання (за одного слухача, за 1 годину)</t>
  </si>
  <si>
    <t xml:space="preserve">Проведення навчально-виробничої практики для студентів з освоєнням методів випробувань згідно сфери акредитації підприємства (за 1 особу, 1 робочий день)   </t>
  </si>
  <si>
    <t>Розробка проекту нормативного документу для виробництва харчової/нехарчової продукції (ТУ тощо)</t>
  </si>
  <si>
    <t>Проведення семінару для  медичних, педагогічних працівників та працівників громадського харчування з питань забезпечення санітарно-епідеміологічного благополуччя населення (1 особа, 1 година)</t>
  </si>
  <si>
    <t>Навчання на робочому місці методикам відбору зразків та виконання досліджень, зазначеним у галузі (сфері) акредитації підприємства (1 особа,1 день)</t>
  </si>
  <si>
    <t>Оформлення документу, що підтверджує відповідність холодильного обладнання гігієнічним вимогам для зберігання сировини та  харчових продуктів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</si>
</sst>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sz val="12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view="pageBreakPreview" zoomScale="115" zoomScaleNormal="85" zoomScaleSheetLayoutView="115" zoomScalePageLayoutView="0" workbookViewId="0" topLeftCell="A22">
      <selection activeCell="D37" sqref="D37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25" customWidth="1"/>
    <col min="4" max="4" width="15.875" style="25" customWidth="1"/>
    <col min="5" max="5" width="38.375" style="25" customWidth="1"/>
    <col min="6" max="6" width="30.25390625" style="25" customWidth="1"/>
    <col min="7" max="7" width="9.375" style="20" customWidth="1"/>
    <col min="8" max="8" width="9.625" style="21" bestFit="1" customWidth="1"/>
  </cols>
  <sheetData>
    <row r="1" spans="1:8" ht="62.25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s="1" customFormat="1" ht="46.5" customHeight="1">
      <c r="A2" s="33" t="s">
        <v>43</v>
      </c>
      <c r="B2" s="45" t="s">
        <v>56</v>
      </c>
      <c r="C2" s="45"/>
      <c r="D2" s="45"/>
      <c r="E2" s="45"/>
      <c r="F2" s="46"/>
      <c r="G2" s="13" t="s">
        <v>59</v>
      </c>
      <c r="H2" s="13" t="s">
        <v>60</v>
      </c>
    </row>
    <row r="3" spans="1:8" s="30" customFormat="1" ht="32.25" customHeight="1">
      <c r="A3" s="29" t="s">
        <v>12</v>
      </c>
      <c r="B3" s="11">
        <v>242</v>
      </c>
      <c r="C3" s="38" t="s">
        <v>65</v>
      </c>
      <c r="D3" s="39"/>
      <c r="E3" s="39"/>
      <c r="F3" s="40"/>
      <c r="G3" s="16">
        <v>835</v>
      </c>
      <c r="H3" s="16">
        <f>G3*1.2</f>
        <v>1002</v>
      </c>
    </row>
    <row r="4" spans="1:8" ht="60" customHeight="1">
      <c r="A4" s="29" t="s">
        <v>13</v>
      </c>
      <c r="B4" s="5"/>
      <c r="C4" s="35" t="s">
        <v>1</v>
      </c>
      <c r="D4" s="36"/>
      <c r="E4" s="36"/>
      <c r="F4" s="37"/>
      <c r="G4" s="16">
        <v>125</v>
      </c>
      <c r="H4" s="17">
        <v>150</v>
      </c>
    </row>
    <row r="5" spans="1:8" s="30" customFormat="1" ht="30" customHeight="1">
      <c r="A5" s="29" t="s">
        <v>14</v>
      </c>
      <c r="B5" s="7"/>
      <c r="C5" s="38" t="s">
        <v>64</v>
      </c>
      <c r="D5" s="39"/>
      <c r="E5" s="39"/>
      <c r="F5" s="40"/>
      <c r="G5" s="16">
        <v>50</v>
      </c>
      <c r="H5" s="17">
        <v>60</v>
      </c>
    </row>
    <row r="6" spans="1:8" ht="30" customHeight="1">
      <c r="A6" s="29" t="s">
        <v>15</v>
      </c>
      <c r="B6" s="10"/>
      <c r="C6" s="38" t="s">
        <v>61</v>
      </c>
      <c r="D6" s="39"/>
      <c r="E6" s="39"/>
      <c r="F6" s="40"/>
      <c r="G6" s="18">
        <v>125</v>
      </c>
      <c r="H6" s="17">
        <f>G6*1.2</f>
        <v>150</v>
      </c>
    </row>
    <row r="7" spans="1:8" s="30" customFormat="1" ht="15" customHeight="1">
      <c r="A7" s="29" t="s">
        <v>16</v>
      </c>
      <c r="B7" s="8"/>
      <c r="C7" s="38" t="s">
        <v>46</v>
      </c>
      <c r="D7" s="39"/>
      <c r="E7" s="39"/>
      <c r="F7" s="40"/>
      <c r="G7" s="22">
        <v>2500</v>
      </c>
      <c r="H7" s="17">
        <f>G7*1.2</f>
        <v>3000</v>
      </c>
    </row>
    <row r="8" spans="1:8" s="30" customFormat="1" ht="17.25" customHeight="1">
      <c r="A8" s="29" t="s">
        <v>17</v>
      </c>
      <c r="B8" s="10"/>
      <c r="C8" s="35" t="s">
        <v>45</v>
      </c>
      <c r="D8" s="36"/>
      <c r="E8" s="36"/>
      <c r="F8" s="37"/>
      <c r="G8" s="18">
        <v>835</v>
      </c>
      <c r="H8" s="17">
        <f>G8*1.2</f>
        <v>1002</v>
      </c>
    </row>
    <row r="9" spans="1:8" s="30" customFormat="1" ht="36.75" customHeight="1">
      <c r="A9" s="29" t="s">
        <v>18</v>
      </c>
      <c r="B9" s="10"/>
      <c r="C9" s="35" t="s">
        <v>62</v>
      </c>
      <c r="D9" s="36"/>
      <c r="E9" s="36"/>
      <c r="F9" s="37"/>
      <c r="G9" s="18">
        <v>42.5</v>
      </c>
      <c r="H9" s="17">
        <f>G9*1.2</f>
        <v>51</v>
      </c>
    </row>
    <row r="10" spans="1:8" s="30" customFormat="1" ht="18.75" customHeight="1">
      <c r="A10" s="29" t="s">
        <v>19</v>
      </c>
      <c r="B10" s="5">
        <v>66.3</v>
      </c>
      <c r="C10" s="38" t="s">
        <v>47</v>
      </c>
      <c r="D10" s="39"/>
      <c r="E10" s="39"/>
      <c r="F10" s="40"/>
      <c r="G10" s="16">
        <v>1667.5</v>
      </c>
      <c r="H10" s="17">
        <f aca="true" t="shared" si="0" ref="H10:H16">G10*1.2</f>
        <v>2001</v>
      </c>
    </row>
    <row r="11" spans="1:10" s="30" customFormat="1" ht="30" customHeight="1">
      <c r="A11" s="29" t="s">
        <v>20</v>
      </c>
      <c r="B11" s="5"/>
      <c r="C11" s="35" t="s">
        <v>6</v>
      </c>
      <c r="D11" s="36"/>
      <c r="E11" s="36"/>
      <c r="F11" s="37"/>
      <c r="G11" s="17">
        <v>3335</v>
      </c>
      <c r="H11" s="17">
        <f t="shared" si="0"/>
        <v>4002</v>
      </c>
      <c r="J11" s="31"/>
    </row>
    <row r="12" spans="1:8" s="30" customFormat="1" ht="36" customHeight="1">
      <c r="A12" s="29" t="s">
        <v>21</v>
      </c>
      <c r="B12" s="6"/>
      <c r="C12" s="35" t="s">
        <v>7</v>
      </c>
      <c r="D12" s="36"/>
      <c r="E12" s="36"/>
      <c r="F12" s="37"/>
      <c r="G12" s="17">
        <v>420</v>
      </c>
      <c r="H12" s="17">
        <f t="shared" si="0"/>
        <v>504</v>
      </c>
    </row>
    <row r="13" spans="1:8" s="30" customFormat="1" ht="33.75" customHeight="1">
      <c r="A13" s="29" t="s">
        <v>22</v>
      </c>
      <c r="B13" s="5"/>
      <c r="C13" s="35" t="s">
        <v>48</v>
      </c>
      <c r="D13" s="36"/>
      <c r="E13" s="36"/>
      <c r="F13" s="37"/>
      <c r="G13" s="16">
        <v>832.5</v>
      </c>
      <c r="H13" s="17">
        <f t="shared" si="0"/>
        <v>999</v>
      </c>
    </row>
    <row r="14" spans="1:8" s="30" customFormat="1" ht="47.25" customHeight="1">
      <c r="A14" s="34" t="s">
        <v>23</v>
      </c>
      <c r="B14" s="5"/>
      <c r="C14" s="35" t="s">
        <v>2</v>
      </c>
      <c r="D14" s="36"/>
      <c r="E14" s="36"/>
      <c r="F14" s="37"/>
      <c r="G14" s="16">
        <v>42.5</v>
      </c>
      <c r="H14" s="17">
        <f t="shared" si="0"/>
        <v>51</v>
      </c>
    </row>
    <row r="15" spans="1:8" s="30" customFormat="1" ht="31.5" customHeight="1">
      <c r="A15" s="29" t="s">
        <v>24</v>
      </c>
      <c r="B15" s="5"/>
      <c r="C15" s="35" t="s">
        <v>49</v>
      </c>
      <c r="D15" s="36"/>
      <c r="E15" s="36"/>
      <c r="F15" s="37"/>
      <c r="G15" s="16">
        <v>832.5</v>
      </c>
      <c r="H15" s="17">
        <f t="shared" si="0"/>
        <v>999</v>
      </c>
    </row>
    <row r="16" spans="1:8" s="30" customFormat="1" ht="28.5" customHeight="1">
      <c r="A16" s="29" t="s">
        <v>25</v>
      </c>
      <c r="B16" s="5"/>
      <c r="C16" s="35" t="s">
        <v>9</v>
      </c>
      <c r="D16" s="36"/>
      <c r="E16" s="36"/>
      <c r="F16" s="37"/>
      <c r="G16" s="16">
        <v>1665</v>
      </c>
      <c r="H16" s="17">
        <f t="shared" si="0"/>
        <v>1998</v>
      </c>
    </row>
    <row r="17" spans="1:8" s="30" customFormat="1" ht="44.25" customHeight="1">
      <c r="A17" s="29" t="s">
        <v>26</v>
      </c>
      <c r="B17" s="5"/>
      <c r="C17" s="35" t="s">
        <v>54</v>
      </c>
      <c r="D17" s="36"/>
      <c r="E17" s="36"/>
      <c r="F17" s="37"/>
      <c r="G17" s="17">
        <v>5000</v>
      </c>
      <c r="H17" s="17">
        <v>6000</v>
      </c>
    </row>
    <row r="18" spans="1:8" s="30" customFormat="1" ht="31.5" customHeight="1">
      <c r="A18" s="29" t="s">
        <v>27</v>
      </c>
      <c r="B18" s="5"/>
      <c r="C18" s="35" t="s">
        <v>55</v>
      </c>
      <c r="D18" s="36"/>
      <c r="E18" s="36"/>
      <c r="F18" s="37"/>
      <c r="G18" s="17">
        <v>837.5</v>
      </c>
      <c r="H18" s="17">
        <f aca="true" t="shared" si="1" ref="H18:H24">G18*1.2</f>
        <v>1005</v>
      </c>
    </row>
    <row r="19" spans="1:8" s="30" customFormat="1" ht="18" customHeight="1">
      <c r="A19" s="29" t="s">
        <v>28</v>
      </c>
      <c r="B19" s="9"/>
      <c r="C19" s="38" t="s">
        <v>10</v>
      </c>
      <c r="D19" s="39"/>
      <c r="E19" s="39"/>
      <c r="F19" s="40"/>
      <c r="G19" s="17">
        <v>832.5</v>
      </c>
      <c r="H19" s="17">
        <f t="shared" si="1"/>
        <v>999</v>
      </c>
    </row>
    <row r="20" spans="1:8" s="30" customFormat="1" ht="18" customHeight="1">
      <c r="A20" s="29" t="s">
        <v>29</v>
      </c>
      <c r="B20" s="8"/>
      <c r="C20" s="38" t="s">
        <v>57</v>
      </c>
      <c r="D20" s="39"/>
      <c r="E20" s="39"/>
      <c r="F20" s="40"/>
      <c r="G20" s="19">
        <v>832.5</v>
      </c>
      <c r="H20" s="17">
        <f t="shared" si="1"/>
        <v>999</v>
      </c>
    </row>
    <row r="21" spans="1:8" ht="27.75" customHeight="1">
      <c r="A21" s="29" t="s">
        <v>30</v>
      </c>
      <c r="B21" s="10"/>
      <c r="C21" s="38" t="s">
        <v>11</v>
      </c>
      <c r="D21" s="39"/>
      <c r="E21" s="39"/>
      <c r="F21" s="40"/>
      <c r="G21" s="18">
        <v>830</v>
      </c>
      <c r="H21" s="17">
        <f t="shared" si="1"/>
        <v>996</v>
      </c>
    </row>
    <row r="22" spans="1:8" s="30" customFormat="1" ht="15" customHeight="1">
      <c r="A22" s="29" t="s">
        <v>31</v>
      </c>
      <c r="B22" s="5">
        <v>229</v>
      </c>
      <c r="C22" s="35" t="s">
        <v>5</v>
      </c>
      <c r="D22" s="36"/>
      <c r="E22" s="36"/>
      <c r="F22" s="37"/>
      <c r="G22" s="14">
        <v>10000</v>
      </c>
      <c r="H22" s="15">
        <f t="shared" si="1"/>
        <v>12000</v>
      </c>
    </row>
    <row r="23" spans="1:8" ht="16.5" customHeight="1">
      <c r="A23" s="29" t="s">
        <v>32</v>
      </c>
      <c r="B23" s="10"/>
      <c r="C23" s="35" t="s">
        <v>3</v>
      </c>
      <c r="D23" s="36"/>
      <c r="E23" s="36"/>
      <c r="F23" s="37"/>
      <c r="G23" s="19">
        <v>415</v>
      </c>
      <c r="H23" s="15">
        <f t="shared" si="1"/>
        <v>498</v>
      </c>
    </row>
    <row r="24" spans="1:8" s="30" customFormat="1" ht="14.25" customHeight="1">
      <c r="A24" s="29" t="s">
        <v>33</v>
      </c>
      <c r="B24" s="10"/>
      <c r="C24" s="38" t="s">
        <v>8</v>
      </c>
      <c r="D24" s="39"/>
      <c r="E24" s="39"/>
      <c r="F24" s="40"/>
      <c r="G24" s="18">
        <v>832.5</v>
      </c>
      <c r="H24" s="15">
        <f t="shared" si="1"/>
        <v>999</v>
      </c>
    </row>
    <row r="25" spans="1:8" ht="27.75" customHeight="1">
      <c r="A25" s="29" t="s">
        <v>34</v>
      </c>
      <c r="B25" s="28"/>
      <c r="C25" s="35" t="s">
        <v>4</v>
      </c>
      <c r="D25" s="36"/>
      <c r="E25" s="36"/>
      <c r="F25" s="37"/>
      <c r="G25" s="15">
        <v>250</v>
      </c>
      <c r="H25" s="15">
        <v>300</v>
      </c>
    </row>
    <row r="26" spans="1:8" s="30" customFormat="1" ht="30" customHeight="1">
      <c r="A26" s="29" t="s">
        <v>35</v>
      </c>
      <c r="B26" s="28"/>
      <c r="C26" s="41" t="s">
        <v>66</v>
      </c>
      <c r="D26" s="42"/>
      <c r="E26" s="42"/>
      <c r="F26" s="43"/>
      <c r="G26" s="15">
        <v>250</v>
      </c>
      <c r="H26" s="14">
        <v>300</v>
      </c>
    </row>
    <row r="27" spans="1:8" s="30" customFormat="1" ht="15" customHeight="1">
      <c r="A27" s="29" t="s">
        <v>36</v>
      </c>
      <c r="B27" s="28"/>
      <c r="C27" s="35" t="s">
        <v>44</v>
      </c>
      <c r="D27" s="36"/>
      <c r="E27" s="36"/>
      <c r="F27" s="37"/>
      <c r="G27" s="15">
        <v>5000</v>
      </c>
      <c r="H27" s="15">
        <v>6000</v>
      </c>
    </row>
    <row r="28" spans="1:8" s="30" customFormat="1" ht="27.75" customHeight="1">
      <c r="A28" s="29" t="s">
        <v>37</v>
      </c>
      <c r="B28" s="28"/>
      <c r="C28" s="35" t="s">
        <v>58</v>
      </c>
      <c r="D28" s="36"/>
      <c r="E28" s="36"/>
      <c r="F28" s="37"/>
      <c r="G28" s="15">
        <v>2500</v>
      </c>
      <c r="H28" s="15">
        <v>3000</v>
      </c>
    </row>
    <row r="29" spans="1:8" s="30" customFormat="1" ht="27.75" customHeight="1">
      <c r="A29" s="29" t="s">
        <v>38</v>
      </c>
      <c r="B29" s="32"/>
      <c r="C29" s="35" t="s">
        <v>52</v>
      </c>
      <c r="D29" s="36"/>
      <c r="E29" s="36"/>
      <c r="F29" s="37"/>
      <c r="G29" s="23">
        <v>580</v>
      </c>
      <c r="H29" s="23">
        <v>696</v>
      </c>
    </row>
    <row r="30" spans="1:8" s="30" customFormat="1" ht="30.75" customHeight="1">
      <c r="A30" s="29" t="s">
        <v>39</v>
      </c>
      <c r="B30" s="28"/>
      <c r="C30" s="35" t="s">
        <v>50</v>
      </c>
      <c r="D30" s="36"/>
      <c r="E30" s="36"/>
      <c r="F30" s="37"/>
      <c r="G30" s="15">
        <v>1250</v>
      </c>
      <c r="H30" s="15">
        <v>1500</v>
      </c>
    </row>
    <row r="31" spans="1:8" s="30" customFormat="1" ht="15.75" customHeight="1">
      <c r="A31" s="29" t="s">
        <v>40</v>
      </c>
      <c r="B31" s="28"/>
      <c r="C31" s="35" t="s">
        <v>51</v>
      </c>
      <c r="D31" s="36"/>
      <c r="E31" s="36"/>
      <c r="F31" s="37"/>
      <c r="G31" s="15">
        <v>250</v>
      </c>
      <c r="H31" s="15">
        <v>300</v>
      </c>
    </row>
    <row r="32" spans="1:8" s="30" customFormat="1" ht="47.25" customHeight="1">
      <c r="A32" s="29" t="s">
        <v>41</v>
      </c>
      <c r="B32" s="28"/>
      <c r="C32" s="35" t="s">
        <v>53</v>
      </c>
      <c r="D32" s="36"/>
      <c r="E32" s="36"/>
      <c r="F32" s="37"/>
      <c r="G32" s="15">
        <v>4165</v>
      </c>
      <c r="H32" s="15">
        <v>4998</v>
      </c>
    </row>
    <row r="33" spans="1:8" s="30" customFormat="1" ht="18" customHeight="1">
      <c r="A33" s="29" t="s">
        <v>42</v>
      </c>
      <c r="B33" s="28"/>
      <c r="C33" s="35" t="s">
        <v>63</v>
      </c>
      <c r="D33" s="36"/>
      <c r="E33" s="36"/>
      <c r="F33" s="37"/>
      <c r="G33" s="15">
        <v>17500</v>
      </c>
      <c r="H33" s="15">
        <v>21000</v>
      </c>
    </row>
    <row r="34" ht="27.75" customHeight="1">
      <c r="A34" s="12"/>
    </row>
    <row r="35" ht="27.75" customHeight="1">
      <c r="A35" s="12"/>
    </row>
    <row r="36" spans="1:8" ht="27.75" customHeight="1">
      <c r="A36" s="12"/>
      <c r="C36" s="26"/>
      <c r="D36" s="26"/>
      <c r="E36" s="26"/>
      <c r="F36" s="26"/>
      <c r="G36" s="24"/>
      <c r="H36" s="24"/>
    </row>
    <row r="37" ht="27.75" customHeight="1">
      <c r="A37" s="12"/>
    </row>
    <row r="38" ht="27.75" customHeight="1">
      <c r="A38" s="12"/>
    </row>
    <row r="39" ht="27.75" customHeight="1">
      <c r="A39" s="12"/>
    </row>
    <row r="40" ht="27.75" customHeight="1">
      <c r="A40" s="12"/>
    </row>
    <row r="41" ht="27.75" customHeight="1">
      <c r="A41" s="12"/>
    </row>
    <row r="42" ht="27.75" customHeight="1">
      <c r="A42" s="12"/>
    </row>
    <row r="43" ht="27.75" customHeight="1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  <row r="50" ht="15">
      <c r="A50" s="12"/>
    </row>
    <row r="51" ht="15">
      <c r="A51" s="12"/>
    </row>
    <row r="52" ht="15">
      <c r="A52" s="12"/>
    </row>
    <row r="53" ht="15">
      <c r="A53" s="12"/>
    </row>
    <row r="54" ht="15">
      <c r="A54" s="12"/>
    </row>
    <row r="55" ht="15">
      <c r="A55" s="12"/>
    </row>
    <row r="56" ht="15">
      <c r="A56" s="12"/>
    </row>
    <row r="57" ht="15">
      <c r="A57" s="12"/>
    </row>
    <row r="58" ht="15">
      <c r="A58" s="12"/>
    </row>
    <row r="59" ht="15">
      <c r="A59" s="12"/>
    </row>
    <row r="60" ht="15">
      <c r="A60" s="12"/>
    </row>
    <row r="61" ht="15">
      <c r="A61" s="12"/>
    </row>
    <row r="62" ht="15">
      <c r="A62" s="12"/>
    </row>
    <row r="63" ht="15">
      <c r="A63" s="12"/>
    </row>
    <row r="64" ht="15">
      <c r="A64" s="12"/>
    </row>
    <row r="65" ht="15">
      <c r="A65" s="12"/>
    </row>
    <row r="66" ht="15">
      <c r="A66" s="12"/>
    </row>
    <row r="67" ht="15">
      <c r="A67" s="12"/>
    </row>
    <row r="68" ht="15">
      <c r="A68" s="12"/>
    </row>
    <row r="69" ht="15">
      <c r="A69" s="12"/>
    </row>
    <row r="70" ht="15">
      <c r="A70" s="12"/>
    </row>
    <row r="71" ht="15">
      <c r="A71" s="12"/>
    </row>
    <row r="72" ht="15">
      <c r="A72" s="12"/>
    </row>
    <row r="73" ht="15">
      <c r="A73" s="12"/>
    </row>
    <row r="74" ht="15">
      <c r="A74" s="12"/>
    </row>
    <row r="75" ht="15">
      <c r="A75" s="12"/>
    </row>
    <row r="76" ht="15">
      <c r="A76" s="12"/>
    </row>
    <row r="77" ht="15">
      <c r="A77" s="12"/>
    </row>
    <row r="78" ht="15">
      <c r="A78" s="12"/>
    </row>
    <row r="79" ht="15">
      <c r="A79" s="12"/>
    </row>
    <row r="80" ht="15">
      <c r="A80" s="12"/>
    </row>
    <row r="81" ht="15">
      <c r="A81" s="12"/>
    </row>
    <row r="82" ht="15">
      <c r="A82" s="12"/>
    </row>
    <row r="83" ht="15">
      <c r="A83" s="12"/>
    </row>
    <row r="84" ht="15">
      <c r="A84" s="12"/>
    </row>
    <row r="85" ht="15">
      <c r="A85" s="12"/>
    </row>
    <row r="86" ht="15">
      <c r="A86" s="12"/>
    </row>
    <row r="87" ht="15">
      <c r="A87" s="12"/>
    </row>
    <row r="88" ht="15">
      <c r="A88" s="12"/>
    </row>
    <row r="89" ht="15">
      <c r="A89" s="12"/>
    </row>
    <row r="90" ht="15">
      <c r="A90" s="12"/>
    </row>
    <row r="91" ht="15">
      <c r="A91" s="12"/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27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  <row r="321" ht="15">
      <c r="A321" s="4"/>
    </row>
    <row r="322" ht="15">
      <c r="A322" s="4"/>
    </row>
    <row r="323" ht="15">
      <c r="A323" s="4"/>
    </row>
    <row r="324" ht="15">
      <c r="A324" s="4"/>
    </row>
  </sheetData>
  <sheetProtection selectLockedCells="1" selectUnlockedCells="1"/>
  <mergeCells count="33">
    <mergeCell ref="C27:F27"/>
    <mergeCell ref="C22:F22"/>
    <mergeCell ref="C25:F25"/>
    <mergeCell ref="A1:H1"/>
    <mergeCell ref="B2:F2"/>
    <mergeCell ref="C30:F30"/>
    <mergeCell ref="C31:F31"/>
    <mergeCell ref="C20:F20"/>
    <mergeCell ref="C19:F19"/>
    <mergeCell ref="C9:F9"/>
    <mergeCell ref="C5:F5"/>
    <mergeCell ref="C16:F16"/>
    <mergeCell ref="C17:F17"/>
    <mergeCell ref="C3:F3"/>
    <mergeCell ref="C24:F24"/>
    <mergeCell ref="C7:F7"/>
    <mergeCell ref="C4:F4"/>
    <mergeCell ref="C12:F12"/>
    <mergeCell ref="C13:F13"/>
    <mergeCell ref="C8:F8"/>
    <mergeCell ref="C6:F6"/>
    <mergeCell ref="C29:F29"/>
    <mergeCell ref="C10:F10"/>
    <mergeCell ref="C33:F33"/>
    <mergeCell ref="C11:F11"/>
    <mergeCell ref="C26:F26"/>
    <mergeCell ref="C28:F28"/>
    <mergeCell ref="C32:F32"/>
    <mergeCell ref="C23:F23"/>
    <mergeCell ref="C21:F21"/>
    <mergeCell ref="C14:F14"/>
    <mergeCell ref="C15:F15"/>
    <mergeCell ref="C18:F1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2021-02-01T09:02:15Z</dcterms:modified>
  <cp:category/>
  <cp:version/>
  <cp:contentType/>
  <cp:contentStatus/>
</cp:coreProperties>
</file>